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<sst xmlns="http://schemas.openxmlformats.org/spreadsheetml/2006/main" count="667" uniqueCount="293">
  <si>
    <t>Georgescu</t>
  </si>
  <si>
    <t>Alice</t>
  </si>
  <si>
    <t>ANEFS</t>
  </si>
  <si>
    <t>F12</t>
  </si>
  <si>
    <t>Balint</t>
  </si>
  <si>
    <t>Cosmina</t>
  </si>
  <si>
    <t>Popescu</t>
  </si>
  <si>
    <t>Adina</t>
  </si>
  <si>
    <t>F18</t>
  </si>
  <si>
    <t>Cosmin</t>
  </si>
  <si>
    <t>M18</t>
  </si>
  <si>
    <t>Miclea</t>
  </si>
  <si>
    <t>Catalin</t>
  </si>
  <si>
    <t>Rosca</t>
  </si>
  <si>
    <t>Radu</t>
  </si>
  <si>
    <t>Negoita</t>
  </si>
  <si>
    <t>Iulian</t>
  </si>
  <si>
    <t>M21</t>
  </si>
  <si>
    <t>Viorel</t>
  </si>
  <si>
    <t>Galateanu</t>
  </si>
  <si>
    <t>Lucian</t>
  </si>
  <si>
    <t>M55</t>
  </si>
  <si>
    <t>Dumitru</t>
  </si>
  <si>
    <t>Adela</t>
  </si>
  <si>
    <t>Open</t>
  </si>
  <si>
    <t>Pricope</t>
  </si>
  <si>
    <t>Horia</t>
  </si>
  <si>
    <t>Pencu</t>
  </si>
  <si>
    <t>Mihai</t>
  </si>
  <si>
    <t>Roman</t>
  </si>
  <si>
    <t>Teodora</t>
  </si>
  <si>
    <t>ElectroSistem B.Mare</t>
  </si>
  <si>
    <t>Mesaros</t>
  </si>
  <si>
    <t>Alexandra</t>
  </si>
  <si>
    <t>F14</t>
  </si>
  <si>
    <t>Sandulescu</t>
  </si>
  <si>
    <t>Sanda</t>
  </si>
  <si>
    <t>Tetisan</t>
  </si>
  <si>
    <t>Anca</t>
  </si>
  <si>
    <t>Brezian</t>
  </si>
  <si>
    <t>Cristina</t>
  </si>
  <si>
    <t>F16</t>
  </si>
  <si>
    <t>Motica</t>
  </si>
  <si>
    <t>Auer</t>
  </si>
  <si>
    <t>Monica</t>
  </si>
  <si>
    <t>F20</t>
  </si>
  <si>
    <t>Danila</t>
  </si>
  <si>
    <t>Andreea</t>
  </si>
  <si>
    <t>Jeler</t>
  </si>
  <si>
    <t>Ileana</t>
  </si>
  <si>
    <t>F40</t>
  </si>
  <si>
    <t>Hreniuc</t>
  </si>
  <si>
    <t>Daniel</t>
  </si>
  <si>
    <t>M14</t>
  </si>
  <si>
    <t>Paul</t>
  </si>
  <si>
    <t>M16</t>
  </si>
  <si>
    <t>Vasile</t>
  </si>
  <si>
    <t>Indrecan</t>
  </si>
  <si>
    <t>Ionut</t>
  </si>
  <si>
    <t>Libotean</t>
  </si>
  <si>
    <t>Stefan</t>
  </si>
  <si>
    <t>Cristian</t>
  </si>
  <si>
    <t>Sebestyen</t>
  </si>
  <si>
    <t>Istvan</t>
  </si>
  <si>
    <t>Hecko</t>
  </si>
  <si>
    <t>Emil</t>
  </si>
  <si>
    <t>F50</t>
  </si>
  <si>
    <t>NR.</t>
  </si>
  <si>
    <t>NUME</t>
  </si>
  <si>
    <t>PRENUME</t>
  </si>
  <si>
    <t>CLUB SPORTIV</t>
  </si>
  <si>
    <t>CATEG.</t>
  </si>
  <si>
    <t>ETAPA1</t>
  </si>
  <si>
    <t>ETAPA2</t>
  </si>
  <si>
    <t>Stroescu</t>
  </si>
  <si>
    <t>Vointa Sinaia</t>
  </si>
  <si>
    <t>Craciunescu</t>
  </si>
  <si>
    <t>Gheorghe</t>
  </si>
  <si>
    <t>Anghel</t>
  </si>
  <si>
    <t>Marius</t>
  </si>
  <si>
    <t>CS Unirea Alba Iulia</t>
  </si>
  <si>
    <t>Suciu</t>
  </si>
  <si>
    <t>Simion</t>
  </si>
  <si>
    <t>SAT Carpati M. Ciuc</t>
  </si>
  <si>
    <t>Andreescu</t>
  </si>
  <si>
    <t>Ion</t>
  </si>
  <si>
    <t>CS Otopeni</t>
  </si>
  <si>
    <t>Maiorescu</t>
  </si>
  <si>
    <t>Niculina</t>
  </si>
  <si>
    <t>Mentor Silva</t>
  </si>
  <si>
    <t>Mircea</t>
  </si>
  <si>
    <t>Irina</t>
  </si>
  <si>
    <t>F21</t>
  </si>
  <si>
    <t>Gabriel</t>
  </si>
  <si>
    <t>M50</t>
  </si>
  <si>
    <t>Gaita</t>
  </si>
  <si>
    <t>Metalul Plopeni</t>
  </si>
  <si>
    <t>Tanase</t>
  </si>
  <si>
    <t>Nicolae</t>
  </si>
  <si>
    <t>CSO Valea Prahovei</t>
  </si>
  <si>
    <t>M70</t>
  </si>
  <si>
    <t>Nagy</t>
  </si>
  <si>
    <t>Melinda</t>
  </si>
  <si>
    <t>Rivulus Dominarum B.Mare</t>
  </si>
  <si>
    <t>Spataru</t>
  </si>
  <si>
    <t>M60</t>
  </si>
  <si>
    <t>Bacs</t>
  </si>
  <si>
    <t>Bucuresti</t>
  </si>
  <si>
    <t>Andrei</t>
  </si>
  <si>
    <t>Corina</t>
  </si>
  <si>
    <t xml:space="preserve">Milu </t>
  </si>
  <si>
    <t>M65</t>
  </si>
  <si>
    <t>Alexandrescu</t>
  </si>
  <si>
    <t>Constantin</t>
  </si>
  <si>
    <t>FRO</t>
  </si>
  <si>
    <t>Prezenszky</t>
  </si>
  <si>
    <t>Transilva Cluj</t>
  </si>
  <si>
    <t>M12</t>
  </si>
  <si>
    <t>Tamas</t>
  </si>
  <si>
    <t>Tokes</t>
  </si>
  <si>
    <t>Dervesteanu</t>
  </si>
  <si>
    <t>Andrada</t>
  </si>
  <si>
    <t>Enyedi</t>
  </si>
  <si>
    <t>Arpad</t>
  </si>
  <si>
    <t>M45</t>
  </si>
  <si>
    <t>Capras</t>
  </si>
  <si>
    <t>David</t>
  </si>
  <si>
    <t>Kuszalik</t>
  </si>
  <si>
    <t>Janos</t>
  </si>
  <si>
    <t>Simon</t>
  </si>
  <si>
    <t>Compass Cluj</t>
  </si>
  <si>
    <t>F65</t>
  </si>
  <si>
    <t>Krisztina</t>
  </si>
  <si>
    <t>Denisa</t>
  </si>
  <si>
    <t>CSS Baia Sprie</t>
  </si>
  <si>
    <t>Rognean</t>
  </si>
  <si>
    <t>Xelina</t>
  </si>
  <si>
    <t>Laszlo</t>
  </si>
  <si>
    <t>Monika</t>
  </si>
  <si>
    <t>Horvath</t>
  </si>
  <si>
    <t>Madalina</t>
  </si>
  <si>
    <t>Carausan</t>
  </si>
  <si>
    <t>Patricia</t>
  </si>
  <si>
    <t>Tintar</t>
  </si>
  <si>
    <t xml:space="preserve">Bele </t>
  </si>
  <si>
    <t>Felician</t>
  </si>
  <si>
    <t>Cozma</t>
  </si>
  <si>
    <t>Raimond</t>
  </si>
  <si>
    <t>Roland</t>
  </si>
  <si>
    <t>Frentiu</t>
  </si>
  <si>
    <t>Cazian</t>
  </si>
  <si>
    <t>Gorghis</t>
  </si>
  <si>
    <t>Madalin</t>
  </si>
  <si>
    <t>Fat</t>
  </si>
  <si>
    <t>Mercar</t>
  </si>
  <si>
    <t>Molnar</t>
  </si>
  <si>
    <t>Teodor</t>
  </si>
  <si>
    <t>Lazan</t>
  </si>
  <si>
    <t>Adrian</t>
  </si>
  <si>
    <t>Dicso</t>
  </si>
  <si>
    <t>Star Team Baia Mare</t>
  </si>
  <si>
    <t>Andra</t>
  </si>
  <si>
    <t>Club Atletic Roman</t>
  </si>
  <si>
    <t>Bejan</t>
  </si>
  <si>
    <t>Regina</t>
  </si>
  <si>
    <t xml:space="preserve">Popescu </t>
  </si>
  <si>
    <t>Roxana</t>
  </si>
  <si>
    <t>Ghiuzan</t>
  </si>
  <si>
    <t>Valentin</t>
  </si>
  <si>
    <t>Fron</t>
  </si>
  <si>
    <t>Alexandru</t>
  </si>
  <si>
    <t>Pricop</t>
  </si>
  <si>
    <t>Eduard</t>
  </si>
  <si>
    <t>Giurgica</t>
  </si>
  <si>
    <t>Marcelin</t>
  </si>
  <si>
    <t>Broasca</t>
  </si>
  <si>
    <t>Patras</t>
  </si>
  <si>
    <t>M20</t>
  </si>
  <si>
    <t>Popa</t>
  </si>
  <si>
    <t>Ciprian</t>
  </si>
  <si>
    <t>Bostan</t>
  </si>
  <si>
    <t>Florin</t>
  </si>
  <si>
    <t>Iancu</t>
  </si>
  <si>
    <t>Nicoleta</t>
  </si>
  <si>
    <t>Ancuta</t>
  </si>
  <si>
    <t>Pupaza</t>
  </si>
  <si>
    <t>CS Altius Roman</t>
  </si>
  <si>
    <t>Sarosi</t>
  </si>
  <si>
    <t>Iosif</t>
  </si>
  <si>
    <t>Tiutiu</t>
  </si>
  <si>
    <t>Checherita</t>
  </si>
  <si>
    <t>Jipa</t>
  </si>
  <si>
    <t>Alex</t>
  </si>
  <si>
    <t>Badicel</t>
  </si>
  <si>
    <t>Olteanu</t>
  </si>
  <si>
    <t>Sanatatea Ploiesti</t>
  </si>
  <si>
    <t>Francu</t>
  </si>
  <si>
    <t>Baicu</t>
  </si>
  <si>
    <t>Alin</t>
  </si>
  <si>
    <t>Neagu</t>
  </si>
  <si>
    <t>Costin</t>
  </si>
  <si>
    <t>Open Th</t>
  </si>
  <si>
    <t>Cristea</t>
  </si>
  <si>
    <t>Marcel</t>
  </si>
  <si>
    <t>Arustei</t>
  </si>
  <si>
    <t>Palatul Copiilor Iasi</t>
  </si>
  <si>
    <t>Spita</t>
  </si>
  <si>
    <t>Delianu</t>
  </si>
  <si>
    <t>Fabian</t>
  </si>
  <si>
    <t xml:space="preserve">Cretu </t>
  </si>
  <si>
    <t>Ilie</t>
  </si>
  <si>
    <t xml:space="preserve">Open </t>
  </si>
  <si>
    <t>Stelian</t>
  </si>
  <si>
    <t>Maria</t>
  </si>
  <si>
    <t>F55</t>
  </si>
  <si>
    <t>Minoiu</t>
  </si>
  <si>
    <t>George</t>
  </si>
  <si>
    <t>Piringiu</t>
  </si>
  <si>
    <t>Marinela</t>
  </si>
  <si>
    <t>Veronica</t>
  </si>
  <si>
    <t>CSU Craiova</t>
  </si>
  <si>
    <t>Zinca</t>
  </si>
  <si>
    <t>Emilian</t>
  </si>
  <si>
    <t>Gheuca</t>
  </si>
  <si>
    <t>Mariana</t>
  </si>
  <si>
    <t>Tenea</t>
  </si>
  <si>
    <t>Codruta</t>
  </si>
  <si>
    <t>ATS Babarunca</t>
  </si>
  <si>
    <t>Iliuta</t>
  </si>
  <si>
    <t>Petre</t>
  </si>
  <si>
    <t>Mihaela</t>
  </si>
  <si>
    <t>Boian</t>
  </si>
  <si>
    <t>Eliza</t>
  </si>
  <si>
    <t>Bunea</t>
  </si>
  <si>
    <t>Manea</t>
  </si>
  <si>
    <t>Doru</t>
  </si>
  <si>
    <t>Joita</t>
  </si>
  <si>
    <t>Razvan</t>
  </si>
  <si>
    <t>Maxim</t>
  </si>
  <si>
    <t>Barbu</t>
  </si>
  <si>
    <t xml:space="preserve">Ticleanu </t>
  </si>
  <si>
    <t>M35</t>
  </si>
  <si>
    <t>Traian</t>
  </si>
  <si>
    <t>Ciobotaru</t>
  </si>
  <si>
    <t>Vlad</t>
  </si>
  <si>
    <t>Neacsu</t>
  </si>
  <si>
    <t>Urdea</t>
  </si>
  <si>
    <t>Angheluta</t>
  </si>
  <si>
    <t>Vlaicu</t>
  </si>
  <si>
    <t>Dragan</t>
  </si>
  <si>
    <t>Sergiu</t>
  </si>
  <si>
    <t>Mesteru</t>
  </si>
  <si>
    <t xml:space="preserve">Sabau </t>
  </si>
  <si>
    <t>Copetchi</t>
  </si>
  <si>
    <t>Binga</t>
  </si>
  <si>
    <t>Papara</t>
  </si>
  <si>
    <t>CSU Brasov</t>
  </si>
  <si>
    <t>Gyorfi</t>
  </si>
  <si>
    <t>Iulia</t>
  </si>
  <si>
    <t>Demeter</t>
  </si>
  <si>
    <t>Stupu</t>
  </si>
  <si>
    <t>Csucs</t>
  </si>
  <si>
    <t>Dopovecz</t>
  </si>
  <si>
    <t>Jantea</t>
  </si>
  <si>
    <t>Klaus</t>
  </si>
  <si>
    <t>Petru</t>
  </si>
  <si>
    <t>Curca</t>
  </si>
  <si>
    <t>Andras</t>
  </si>
  <si>
    <t>Dinu</t>
  </si>
  <si>
    <t>Coliban</t>
  </si>
  <si>
    <t>Allen</t>
  </si>
  <si>
    <t>Nistoreanu</t>
  </si>
  <si>
    <t>Valentina</t>
  </si>
  <si>
    <t>Dacia Buc.</t>
  </si>
  <si>
    <t>Feher</t>
  </si>
  <si>
    <t>Hepcal</t>
  </si>
  <si>
    <t>DESC.</t>
  </si>
  <si>
    <t>DESC</t>
  </si>
  <si>
    <t>NEPREZ</t>
  </si>
  <si>
    <t>00:37.37</t>
  </si>
  <si>
    <t>01.14:43</t>
  </si>
  <si>
    <t>Relu</t>
  </si>
  <si>
    <t>CSS Spria</t>
  </si>
  <si>
    <t>LISTA DE REZULTATE CUPA ROMANIEI 2008</t>
  </si>
  <si>
    <t>Botos</t>
  </si>
  <si>
    <t>Sorin</t>
  </si>
  <si>
    <t>CSU Târgu Mureş</t>
  </si>
  <si>
    <t>Trombitas</t>
  </si>
  <si>
    <t>Csilla</t>
  </si>
  <si>
    <t>CSU Târgu Mures</t>
  </si>
  <si>
    <t>OPEN</t>
  </si>
  <si>
    <t>CS Atletic Roman</t>
  </si>
  <si>
    <t>OPEN TH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</si>
</sst>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\ mmmm\ yyyy"/>
    <numFmt numFmtId="173" formatCode="00000"/>
    <numFmt numFmtId="174" formatCode="[$-F400]h:mm:ss\ AM/PM"/>
    <numFmt numFmtId="175" formatCode="[h]:mm:ss;@"/>
    <numFmt numFmtId="176" formatCode="hh:mm:ss"/>
  </numFmts>
  <fonts count="5">
    <font>
      <sz val="10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21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46" fontId="4" fillId="0" borderId="0" xfId="0" applyNumberFormat="1" applyFont="1" applyAlignment="1">
      <alignment/>
    </xf>
    <xf numFmtId="0" fontId="4" fillId="0" borderId="0" xfId="0" applyFont="1" applyAlignment="1">
      <alignment/>
    </xf>
    <xf numFmtId="46" fontId="0" fillId="0" borderId="0" xfId="0" applyNumberFormat="1" applyAlignment="1">
      <alignment/>
    </xf>
    <xf numFmtId="21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1"/>
  <sheetViews>
    <sheetView tabSelected="1" workbookViewId="0" topLeftCell="A1">
      <selection activeCell="A182" sqref="A182"/>
    </sheetView>
  </sheetViews>
  <sheetFormatPr defaultColWidth="9.140625" defaultRowHeight="12.75"/>
  <cols>
    <col min="1" max="1" width="5.140625" style="0" customWidth="1"/>
    <col min="2" max="2" width="14.00390625" style="0" bestFit="1" customWidth="1"/>
    <col min="3" max="3" width="13.00390625" style="0" bestFit="1" customWidth="1"/>
    <col min="4" max="4" width="28.8515625" style="0" bestFit="1" customWidth="1"/>
    <col min="5" max="5" width="9.8515625" style="0" customWidth="1"/>
    <col min="6" max="6" width="10.28125" style="0" bestFit="1" customWidth="1"/>
    <col min="7" max="7" width="10.28125" style="0" customWidth="1"/>
    <col min="8" max="8" width="10.140625" style="0" bestFit="1" customWidth="1"/>
  </cols>
  <sheetData>
    <row r="1" spans="1:7" ht="15.75">
      <c r="A1" s="11" t="s">
        <v>283</v>
      </c>
      <c r="B1" s="11"/>
      <c r="C1" s="11"/>
      <c r="D1" s="11"/>
      <c r="E1" s="11"/>
      <c r="F1" s="11"/>
      <c r="G1" s="11"/>
    </row>
    <row r="2" spans="1:7" ht="15.75">
      <c r="A2" s="1" t="s">
        <v>67</v>
      </c>
      <c r="B2" s="1" t="s">
        <v>68</v>
      </c>
      <c r="C2" s="1" t="s">
        <v>69</v>
      </c>
      <c r="D2" s="1" t="s">
        <v>70</v>
      </c>
      <c r="E2" s="1" t="s">
        <v>71</v>
      </c>
      <c r="F2" s="1" t="s">
        <v>72</v>
      </c>
      <c r="G2" s="1" t="s">
        <v>73</v>
      </c>
    </row>
    <row r="3" spans="1:7" ht="15.75">
      <c r="A3" s="1"/>
      <c r="B3" s="1" t="s">
        <v>3</v>
      </c>
      <c r="C3" s="1"/>
      <c r="D3" s="1"/>
      <c r="E3" s="1"/>
      <c r="F3" s="1"/>
      <c r="G3" s="1"/>
    </row>
    <row r="4" spans="1:8" ht="15">
      <c r="A4" s="2">
        <v>1</v>
      </c>
      <c r="B4" s="2" t="s">
        <v>29</v>
      </c>
      <c r="C4" s="2" t="s">
        <v>30</v>
      </c>
      <c r="D4" s="2" t="s">
        <v>31</v>
      </c>
      <c r="E4" s="2" t="s">
        <v>3</v>
      </c>
      <c r="F4" s="5">
        <v>0.01792824074074074</v>
      </c>
      <c r="G4" s="5">
        <v>0.024675925925925924</v>
      </c>
      <c r="H4" s="6">
        <f>SUM(F4,G4)</f>
        <v>0.042604166666666665</v>
      </c>
    </row>
    <row r="5" spans="1:8" ht="15">
      <c r="A5" s="2">
        <v>2</v>
      </c>
      <c r="B5" s="2" t="s">
        <v>118</v>
      </c>
      <c r="C5" s="2" t="s">
        <v>133</v>
      </c>
      <c r="D5" s="2" t="s">
        <v>134</v>
      </c>
      <c r="E5" s="2" t="s">
        <v>3</v>
      </c>
      <c r="F5" s="5">
        <v>0.03214120370370371</v>
      </c>
      <c r="G5" s="5">
        <v>0.026620370370370374</v>
      </c>
      <c r="H5" s="7">
        <f>SUM(F5,G5)</f>
        <v>0.05876157407407408</v>
      </c>
    </row>
    <row r="6" spans="1:8" ht="15">
      <c r="A6" s="2">
        <v>3</v>
      </c>
      <c r="B6" s="2" t="s">
        <v>0</v>
      </c>
      <c r="C6" s="2" t="s">
        <v>1</v>
      </c>
      <c r="D6" s="2" t="s">
        <v>2</v>
      </c>
      <c r="E6" s="2" t="s">
        <v>3</v>
      </c>
      <c r="F6" s="3">
        <v>0.019884259259259258</v>
      </c>
      <c r="G6" s="4">
        <v>0.04912037037037037</v>
      </c>
      <c r="H6" s="6">
        <f>SUM(F6:G6)</f>
        <v>0.06900462962962962</v>
      </c>
    </row>
    <row r="7" spans="1:8" ht="15">
      <c r="A7" s="2">
        <v>4</v>
      </c>
      <c r="B7" s="2" t="s">
        <v>229</v>
      </c>
      <c r="C7" s="2" t="s">
        <v>230</v>
      </c>
      <c r="D7" s="2" t="s">
        <v>86</v>
      </c>
      <c r="E7" s="2" t="s">
        <v>3</v>
      </c>
      <c r="F7" s="5">
        <v>0.03768518518518518</v>
      </c>
      <c r="G7" s="5">
        <v>0.035243055555555555</v>
      </c>
      <c r="H7" s="7">
        <f>SUM(F7,G7)</f>
        <v>0.07292824074074074</v>
      </c>
    </row>
    <row r="8" spans="1:8" ht="15">
      <c r="A8" s="2">
        <v>5</v>
      </c>
      <c r="B8" s="2" t="s">
        <v>4</v>
      </c>
      <c r="C8" s="2" t="s">
        <v>5</v>
      </c>
      <c r="D8" s="2" t="s">
        <v>2</v>
      </c>
      <c r="E8" s="2" t="s">
        <v>3</v>
      </c>
      <c r="F8" s="5">
        <v>0.054490740740740735</v>
      </c>
      <c r="G8" s="5">
        <v>0.02972222222222222</v>
      </c>
      <c r="H8" s="7">
        <f>SUM(F8:G8)</f>
        <v>0.08421296296296296</v>
      </c>
    </row>
    <row r="9" spans="1:8" ht="15">
      <c r="A9" s="2">
        <v>6</v>
      </c>
      <c r="B9" s="2" t="s">
        <v>106</v>
      </c>
      <c r="C9" s="2" t="s">
        <v>91</v>
      </c>
      <c r="D9" s="2" t="s">
        <v>89</v>
      </c>
      <c r="E9" s="2" t="s">
        <v>3</v>
      </c>
      <c r="F9" s="5">
        <v>0.04920138888888889</v>
      </c>
      <c r="G9" s="5">
        <v>0.04586805555555556</v>
      </c>
      <c r="H9" s="7">
        <f>SUM(F9:G9)</f>
        <v>0.09506944444444446</v>
      </c>
    </row>
    <row r="10" spans="1:8" ht="15">
      <c r="A10" s="2">
        <v>7</v>
      </c>
      <c r="B10" s="2" t="s">
        <v>231</v>
      </c>
      <c r="C10" s="2" t="s">
        <v>232</v>
      </c>
      <c r="D10" s="2" t="s">
        <v>86</v>
      </c>
      <c r="E10" s="2" t="s">
        <v>3</v>
      </c>
      <c r="F10" s="5">
        <v>0.05195601851851852</v>
      </c>
      <c r="G10" s="5">
        <v>0.04439814814814815</v>
      </c>
      <c r="H10" s="7">
        <f>SUM(F10,G10)</f>
        <v>0.09635416666666667</v>
      </c>
    </row>
    <row r="11" spans="1:8" ht="15.75">
      <c r="A11" s="1"/>
      <c r="B11" s="1" t="s">
        <v>34</v>
      </c>
      <c r="C11" s="1"/>
      <c r="D11" s="1"/>
      <c r="E11" s="2"/>
      <c r="F11" s="5"/>
      <c r="G11" s="5"/>
      <c r="H11" s="7"/>
    </row>
    <row r="12" spans="1:8" ht="15">
      <c r="A12" s="2">
        <v>1</v>
      </c>
      <c r="B12" s="2" t="s">
        <v>32</v>
      </c>
      <c r="C12" s="2" t="s">
        <v>33</v>
      </c>
      <c r="D12" s="2" t="s">
        <v>31</v>
      </c>
      <c r="E12" s="2" t="s">
        <v>34</v>
      </c>
      <c r="F12" s="5">
        <v>0.02815972222222222</v>
      </c>
      <c r="G12" s="5">
        <v>0.027650462962962963</v>
      </c>
      <c r="H12" s="7">
        <f>SUM(F12:G12)</f>
        <v>0.055810185185185185</v>
      </c>
    </row>
    <row r="13" spans="1:8" ht="15">
      <c r="A13" s="2">
        <v>2</v>
      </c>
      <c r="B13" s="2" t="s">
        <v>35</v>
      </c>
      <c r="C13" s="2" t="s">
        <v>36</v>
      </c>
      <c r="D13" s="2" t="s">
        <v>31</v>
      </c>
      <c r="E13" s="2" t="s">
        <v>34</v>
      </c>
      <c r="F13" s="5">
        <v>0.03019675925925926</v>
      </c>
      <c r="G13" s="5">
        <v>0.03392361111111111</v>
      </c>
      <c r="H13" s="7">
        <f>SUM(F13:G13)</f>
        <v>0.06412037037037037</v>
      </c>
    </row>
    <row r="14" spans="1:8" ht="15">
      <c r="A14" s="2">
        <v>3</v>
      </c>
      <c r="B14" s="2" t="s">
        <v>135</v>
      </c>
      <c r="C14" s="2" t="s">
        <v>136</v>
      </c>
      <c r="D14" s="2" t="s">
        <v>134</v>
      </c>
      <c r="E14" s="2" t="s">
        <v>34</v>
      </c>
      <c r="F14" s="5">
        <v>0.025381944444444443</v>
      </c>
      <c r="G14" s="5">
        <v>0.04017361111111111</v>
      </c>
      <c r="H14" s="7">
        <f>SUM(F14,G14)</f>
        <v>0.06555555555555556</v>
      </c>
    </row>
    <row r="15" spans="1:8" ht="15">
      <c r="A15" s="2">
        <v>4</v>
      </c>
      <c r="B15" s="2" t="s">
        <v>37</v>
      </c>
      <c r="C15" s="2" t="s">
        <v>38</v>
      </c>
      <c r="D15" s="2" t="s">
        <v>31</v>
      </c>
      <c r="E15" s="2" t="s">
        <v>34</v>
      </c>
      <c r="F15" s="5">
        <v>0.022511574074074073</v>
      </c>
      <c r="G15" s="5">
        <v>0.04501157407407407</v>
      </c>
      <c r="H15" s="7">
        <f>SUM(F15,G15)</f>
        <v>0.06752314814814814</v>
      </c>
    </row>
    <row r="16" spans="1:8" ht="15">
      <c r="A16" s="2">
        <v>5</v>
      </c>
      <c r="B16" s="2" t="s">
        <v>137</v>
      </c>
      <c r="C16" s="2" t="s">
        <v>138</v>
      </c>
      <c r="D16" s="2" t="s">
        <v>134</v>
      </c>
      <c r="E16" s="2" t="s">
        <v>34</v>
      </c>
      <c r="F16" s="5">
        <v>0.033541666666666664</v>
      </c>
      <c r="G16" s="5">
        <v>0.03539351851851852</v>
      </c>
      <c r="H16" s="7">
        <f>SUM(F16,G16)</f>
        <v>0.06893518518518518</v>
      </c>
    </row>
    <row r="17" spans="1:8" ht="15">
      <c r="A17" s="2"/>
      <c r="B17" s="2" t="s">
        <v>163</v>
      </c>
      <c r="C17" s="2" t="s">
        <v>164</v>
      </c>
      <c r="D17" s="2" t="s">
        <v>162</v>
      </c>
      <c r="E17" s="2" t="s">
        <v>34</v>
      </c>
      <c r="F17" s="2" t="s">
        <v>276</v>
      </c>
      <c r="G17" s="5">
        <v>0.04854166666666667</v>
      </c>
      <c r="H17" s="7"/>
    </row>
    <row r="18" spans="1:8" ht="15">
      <c r="A18" s="2"/>
      <c r="B18" s="2" t="s">
        <v>165</v>
      </c>
      <c r="C18" s="2" t="s">
        <v>166</v>
      </c>
      <c r="D18" s="2" t="s">
        <v>162</v>
      </c>
      <c r="E18" s="2" t="s">
        <v>34</v>
      </c>
      <c r="F18" s="2" t="s">
        <v>276</v>
      </c>
      <c r="G18" s="2" t="s">
        <v>277</v>
      </c>
      <c r="H18" s="8"/>
    </row>
    <row r="19" spans="1:8" ht="15">
      <c r="A19" s="2"/>
      <c r="B19" s="2" t="s">
        <v>233</v>
      </c>
      <c r="C19" s="2" t="s">
        <v>40</v>
      </c>
      <c r="D19" s="2" t="s">
        <v>86</v>
      </c>
      <c r="E19" s="2" t="s">
        <v>34</v>
      </c>
      <c r="F19" s="2" t="s">
        <v>276</v>
      </c>
      <c r="G19" s="5">
        <v>0.03173611111111111</v>
      </c>
      <c r="H19" s="8"/>
    </row>
    <row r="20" spans="1:8" ht="15.75">
      <c r="A20" s="1"/>
      <c r="B20" s="1" t="s">
        <v>41</v>
      </c>
      <c r="C20" s="1"/>
      <c r="D20" s="1"/>
      <c r="E20" s="2"/>
      <c r="F20" s="2"/>
      <c r="G20" s="5"/>
      <c r="H20" s="8"/>
    </row>
    <row r="21" spans="1:8" ht="15">
      <c r="A21" s="2">
        <v>1</v>
      </c>
      <c r="B21" s="2" t="s">
        <v>78</v>
      </c>
      <c r="C21" s="2" t="s">
        <v>161</v>
      </c>
      <c r="D21" s="2" t="s">
        <v>162</v>
      </c>
      <c r="E21" s="2" t="s">
        <v>41</v>
      </c>
      <c r="F21" s="5">
        <v>0.025300925925925925</v>
      </c>
      <c r="G21" s="5">
        <v>0.029409722222222223</v>
      </c>
      <c r="H21" s="7">
        <f>SUM(F21,G21)</f>
        <v>0.05471064814814815</v>
      </c>
    </row>
    <row r="22" spans="1:8" ht="15">
      <c r="A22" s="2">
        <v>2</v>
      </c>
      <c r="B22" s="2" t="s">
        <v>120</v>
      </c>
      <c r="C22" s="2" t="s">
        <v>121</v>
      </c>
      <c r="D22" s="2" t="s">
        <v>116</v>
      </c>
      <c r="E22" s="2" t="s">
        <v>41</v>
      </c>
      <c r="F22" s="5">
        <v>0.041192129629629634</v>
      </c>
      <c r="G22" s="5">
        <v>0.03361111111111111</v>
      </c>
      <c r="H22" s="7">
        <f>SUM(F22:G22)</f>
        <v>0.07480324074074074</v>
      </c>
    </row>
    <row r="23" spans="1:8" ht="15">
      <c r="A23" s="2">
        <v>3</v>
      </c>
      <c r="B23" s="2" t="s">
        <v>39</v>
      </c>
      <c r="C23" s="2" t="s">
        <v>40</v>
      </c>
      <c r="D23" s="2" t="s">
        <v>31</v>
      </c>
      <c r="E23" s="2" t="s">
        <v>41</v>
      </c>
      <c r="F23" s="5">
        <v>0.0440162037037037</v>
      </c>
      <c r="G23" s="5">
        <v>0.030879629629629632</v>
      </c>
      <c r="H23" s="7">
        <f>SUM(F23:G23)</f>
        <v>0.07489583333333333</v>
      </c>
    </row>
    <row r="24" spans="1:8" ht="15">
      <c r="A24" s="2">
        <v>4</v>
      </c>
      <c r="B24" s="2" t="s">
        <v>139</v>
      </c>
      <c r="C24" s="2" t="s">
        <v>140</v>
      </c>
      <c r="D24" s="2" t="s">
        <v>134</v>
      </c>
      <c r="E24" s="2" t="s">
        <v>41</v>
      </c>
      <c r="F24" s="5">
        <v>0.029479166666666667</v>
      </c>
      <c r="G24" s="5">
        <v>0.043333333333333335</v>
      </c>
      <c r="H24" s="7">
        <f>SUM(F22,G22)</f>
        <v>0.07480324074074074</v>
      </c>
    </row>
    <row r="25" spans="1:8" ht="15">
      <c r="A25" s="2">
        <v>5</v>
      </c>
      <c r="B25" s="2" t="s">
        <v>234</v>
      </c>
      <c r="C25" s="2" t="s">
        <v>40</v>
      </c>
      <c r="D25" s="2" t="s">
        <v>86</v>
      </c>
      <c r="E25" s="2" t="s">
        <v>41</v>
      </c>
      <c r="F25" s="5">
        <v>0.03854166666666667</v>
      </c>
      <c r="G25" s="5">
        <v>0.03962962962962963</v>
      </c>
      <c r="H25" s="7">
        <f>SUM(F25:G25)</f>
        <v>0.0781712962962963</v>
      </c>
    </row>
    <row r="26" spans="1:8" ht="15">
      <c r="A26" s="2">
        <v>6</v>
      </c>
      <c r="B26" s="2" t="s">
        <v>255</v>
      </c>
      <c r="C26" s="2" t="s">
        <v>183</v>
      </c>
      <c r="D26" s="2" t="s">
        <v>256</v>
      </c>
      <c r="E26" s="2" t="s">
        <v>41</v>
      </c>
      <c r="F26" s="5">
        <v>0.041527777777777775</v>
      </c>
      <c r="G26" s="5">
        <v>0.05075231481481481</v>
      </c>
      <c r="H26" s="7">
        <f>SUM(F26,G26)</f>
        <v>0.0922800925925926</v>
      </c>
    </row>
    <row r="27" spans="1:8" ht="15">
      <c r="A27" s="2"/>
      <c r="B27" s="2" t="s">
        <v>251</v>
      </c>
      <c r="C27" s="2" t="s">
        <v>161</v>
      </c>
      <c r="D27" s="2" t="s">
        <v>96</v>
      </c>
      <c r="E27" s="2" t="s">
        <v>41</v>
      </c>
      <c r="F27" s="5" t="s">
        <v>278</v>
      </c>
      <c r="G27" s="5">
        <v>0.05351851851851852</v>
      </c>
      <c r="H27" s="8"/>
    </row>
    <row r="28" spans="1:8" ht="15.75">
      <c r="A28" s="1"/>
      <c r="B28" s="1" t="s">
        <v>8</v>
      </c>
      <c r="C28" s="1"/>
      <c r="D28" s="1"/>
      <c r="E28" s="2"/>
      <c r="F28" s="5"/>
      <c r="G28" s="5"/>
      <c r="H28" s="8"/>
    </row>
    <row r="29" spans="1:8" ht="15">
      <c r="A29" s="2">
        <v>1</v>
      </c>
      <c r="B29" s="2" t="s">
        <v>141</v>
      </c>
      <c r="C29" s="2" t="s">
        <v>142</v>
      </c>
      <c r="D29" s="2" t="s">
        <v>134</v>
      </c>
      <c r="E29" s="2" t="s">
        <v>8</v>
      </c>
      <c r="F29" s="5">
        <v>0.033935185185185186</v>
      </c>
      <c r="G29" s="5">
        <v>0.042581018518518525</v>
      </c>
      <c r="H29" s="7">
        <f>SUM(F29,G29)</f>
        <v>0.07651620370370371</v>
      </c>
    </row>
    <row r="30" spans="1:8" ht="15">
      <c r="A30" s="2">
        <v>2</v>
      </c>
      <c r="B30" s="2" t="s">
        <v>6</v>
      </c>
      <c r="C30" s="2" t="s">
        <v>7</v>
      </c>
      <c r="D30" s="2" t="s">
        <v>2</v>
      </c>
      <c r="E30" s="2" t="s">
        <v>8</v>
      </c>
      <c r="F30" s="5">
        <v>0.036041666666666666</v>
      </c>
      <c r="G30" s="5">
        <v>0.05512731481481481</v>
      </c>
      <c r="H30" s="7">
        <f>SUM(F30:G30)</f>
        <v>0.09116898148148148</v>
      </c>
    </row>
    <row r="31" spans="1:8" ht="15">
      <c r="A31" s="2">
        <v>3</v>
      </c>
      <c r="B31" s="2" t="s">
        <v>42</v>
      </c>
      <c r="C31" s="2" t="s">
        <v>38</v>
      </c>
      <c r="D31" s="2" t="s">
        <v>31</v>
      </c>
      <c r="E31" s="2" t="s">
        <v>8</v>
      </c>
      <c r="F31" s="5">
        <v>0.038252314814814815</v>
      </c>
      <c r="G31" s="5">
        <v>0.053599537037037036</v>
      </c>
      <c r="H31" s="7">
        <f>SUM(F31:G31)</f>
        <v>0.09185185185185185</v>
      </c>
    </row>
    <row r="32" spans="1:8" ht="15">
      <c r="A32" s="2">
        <v>4</v>
      </c>
      <c r="B32" s="2" t="s">
        <v>257</v>
      </c>
      <c r="C32" s="2" t="s">
        <v>102</v>
      </c>
      <c r="D32" s="2" t="s">
        <v>256</v>
      </c>
      <c r="E32" s="2" t="s">
        <v>8</v>
      </c>
      <c r="F32" s="5">
        <v>0.03729166666666667</v>
      </c>
      <c r="G32" s="5">
        <v>0.05524305555555556</v>
      </c>
      <c r="H32" s="7">
        <f>SUM(F32,G32)</f>
        <v>0.09253472222222223</v>
      </c>
    </row>
    <row r="33" spans="1:8" ht="15.75">
      <c r="A33" s="1"/>
      <c r="B33" s="1" t="s">
        <v>45</v>
      </c>
      <c r="C33" s="1"/>
      <c r="D33" s="1"/>
      <c r="E33" s="2"/>
      <c r="F33" s="5"/>
      <c r="G33" s="5"/>
      <c r="H33" s="7"/>
    </row>
    <row r="34" spans="1:8" ht="15">
      <c r="A34" s="2">
        <v>1</v>
      </c>
      <c r="B34" s="2" t="s">
        <v>43</v>
      </c>
      <c r="C34" s="2" t="s">
        <v>44</v>
      </c>
      <c r="D34" s="2" t="s">
        <v>31</v>
      </c>
      <c r="E34" s="2" t="s">
        <v>45</v>
      </c>
      <c r="F34" s="5">
        <v>0.03858796296296297</v>
      </c>
      <c r="G34" s="5">
        <v>0.04958333333333333</v>
      </c>
      <c r="H34" s="7">
        <f>SUM(F34:G34)</f>
        <v>0.0881712962962963</v>
      </c>
    </row>
    <row r="35" spans="1:8" ht="15">
      <c r="A35" s="2">
        <v>2</v>
      </c>
      <c r="B35" s="2" t="s">
        <v>46</v>
      </c>
      <c r="C35" s="2" t="s">
        <v>47</v>
      </c>
      <c r="D35" s="2" t="s">
        <v>31</v>
      </c>
      <c r="E35" s="2" t="s">
        <v>45</v>
      </c>
      <c r="F35" s="5">
        <v>0.04162037037037037</v>
      </c>
      <c r="G35" s="5">
        <v>0.049664351851851855</v>
      </c>
      <c r="H35" s="7">
        <f>SUM(F35:G35)</f>
        <v>0.09128472222222223</v>
      </c>
    </row>
    <row r="36" spans="1:8" ht="15">
      <c r="A36" s="2">
        <v>3</v>
      </c>
      <c r="B36" s="2" t="s">
        <v>275</v>
      </c>
      <c r="C36" s="2" t="s">
        <v>47</v>
      </c>
      <c r="D36" s="2" t="s">
        <v>134</v>
      </c>
      <c r="E36" s="2" t="s">
        <v>45</v>
      </c>
      <c r="F36" s="5">
        <v>0.06760416666666667</v>
      </c>
      <c r="G36" s="5">
        <v>0.06304398148148148</v>
      </c>
      <c r="H36" s="7">
        <f>SUM(F36,G36)</f>
        <v>0.13064814814814815</v>
      </c>
    </row>
    <row r="37" spans="1:8" ht="15">
      <c r="A37" s="2">
        <v>4</v>
      </c>
      <c r="B37" s="2" t="s">
        <v>259</v>
      </c>
      <c r="C37" s="2" t="s">
        <v>258</v>
      </c>
      <c r="D37" s="2" t="s">
        <v>256</v>
      </c>
      <c r="E37" s="2" t="s">
        <v>45</v>
      </c>
      <c r="F37" s="5">
        <v>0.062280092592592595</v>
      </c>
      <c r="G37" s="5">
        <v>0.07163194444444444</v>
      </c>
      <c r="H37" s="7">
        <f>SUM(F37,G37)</f>
        <v>0.13391203703703702</v>
      </c>
    </row>
    <row r="38" spans="1:8" ht="15.75">
      <c r="A38" s="2"/>
      <c r="B38" s="1" t="s">
        <v>92</v>
      </c>
      <c r="C38" s="2"/>
      <c r="D38" s="2"/>
      <c r="E38" s="2"/>
      <c r="F38" s="2"/>
      <c r="G38" s="2"/>
      <c r="H38" s="8"/>
    </row>
    <row r="39" spans="1:8" ht="15">
      <c r="A39" s="2">
        <v>1</v>
      </c>
      <c r="B39" s="2" t="s">
        <v>215</v>
      </c>
      <c r="C39" s="2" t="s">
        <v>219</v>
      </c>
      <c r="D39" s="2" t="s">
        <v>220</v>
      </c>
      <c r="E39" s="2" t="s">
        <v>92</v>
      </c>
      <c r="F39" s="5">
        <v>0.02939814814814815</v>
      </c>
      <c r="G39" s="5">
        <v>0.032326388888888884</v>
      </c>
      <c r="H39" s="7">
        <f>SUM(F39:G39)</f>
        <v>0.061724537037037036</v>
      </c>
    </row>
    <row r="40" spans="1:8" ht="15">
      <c r="A40" s="2">
        <v>2</v>
      </c>
      <c r="B40" s="2" t="s">
        <v>87</v>
      </c>
      <c r="C40" s="2" t="s">
        <v>91</v>
      </c>
      <c r="D40" s="2" t="s">
        <v>89</v>
      </c>
      <c r="E40" s="2" t="s">
        <v>92</v>
      </c>
      <c r="F40" s="5">
        <v>0.036516203703703703</v>
      </c>
      <c r="G40" s="5">
        <v>0.04076388888888889</v>
      </c>
      <c r="H40" s="7">
        <f>SUM(F40:G40)</f>
        <v>0.0772800925925926</v>
      </c>
    </row>
    <row r="41" spans="1:8" ht="15">
      <c r="A41" s="2">
        <v>3</v>
      </c>
      <c r="B41" s="2" t="s">
        <v>260</v>
      </c>
      <c r="C41" s="2" t="s">
        <v>38</v>
      </c>
      <c r="D41" s="2" t="s">
        <v>256</v>
      </c>
      <c r="E41" s="2" t="s">
        <v>92</v>
      </c>
      <c r="F41" s="5">
        <v>0.03729166666666667</v>
      </c>
      <c r="G41" s="5">
        <v>0.04791666666666666</v>
      </c>
      <c r="H41" s="7">
        <f>SUM(F41,G41)</f>
        <v>0.08520833333333333</v>
      </c>
    </row>
    <row r="42" spans="1:8" ht="15">
      <c r="A42" s="2">
        <v>4</v>
      </c>
      <c r="B42" s="2" t="s">
        <v>238</v>
      </c>
      <c r="C42" s="2" t="s">
        <v>230</v>
      </c>
      <c r="D42" s="2" t="s">
        <v>86</v>
      </c>
      <c r="E42" s="2" t="s">
        <v>92</v>
      </c>
      <c r="F42" s="5">
        <v>0.044409722222222225</v>
      </c>
      <c r="G42" s="5">
        <v>0.05586805555555555</v>
      </c>
      <c r="H42" s="7">
        <f>SUM(F42,G42)</f>
        <v>0.10027777777777777</v>
      </c>
    </row>
    <row r="43" spans="1:8" ht="15">
      <c r="A43" s="2">
        <v>5</v>
      </c>
      <c r="B43" s="2" t="s">
        <v>101</v>
      </c>
      <c r="C43" s="2" t="s">
        <v>102</v>
      </c>
      <c r="D43" s="2" t="s">
        <v>103</v>
      </c>
      <c r="E43" s="2" t="s">
        <v>92</v>
      </c>
      <c r="F43" s="5">
        <v>0.04568287037037037</v>
      </c>
      <c r="G43" s="5">
        <v>0.057465277777777775</v>
      </c>
      <c r="H43" s="7">
        <f>SUM(F43:G43)</f>
        <v>0.10314814814814814</v>
      </c>
    </row>
    <row r="44" spans="1:8" ht="15">
      <c r="A44" s="2">
        <v>6</v>
      </c>
      <c r="B44" s="2" t="s">
        <v>182</v>
      </c>
      <c r="C44" s="2" t="s">
        <v>183</v>
      </c>
      <c r="D44" s="2" t="s">
        <v>162</v>
      </c>
      <c r="E44" s="2" t="s">
        <v>92</v>
      </c>
      <c r="F44" s="5">
        <v>0.04297453703703704</v>
      </c>
      <c r="G44" s="5">
        <v>0.06136574074074074</v>
      </c>
      <c r="H44" s="7">
        <f>SUM(F44,G44)</f>
        <v>0.10434027777777778</v>
      </c>
    </row>
    <row r="45" spans="1:8" ht="15">
      <c r="A45" s="2">
        <v>7</v>
      </c>
      <c r="B45" s="2" t="s">
        <v>159</v>
      </c>
      <c r="C45" s="2" t="s">
        <v>33</v>
      </c>
      <c r="D45" s="2" t="s">
        <v>160</v>
      </c>
      <c r="E45" s="2" t="s">
        <v>92</v>
      </c>
      <c r="F45" s="5">
        <v>0.04923611111111111</v>
      </c>
      <c r="G45" s="5">
        <v>0.0575</v>
      </c>
      <c r="H45" s="7">
        <f>SUM(F45,G45)</f>
        <v>0.10673611111111111</v>
      </c>
    </row>
    <row r="46" spans="1:8" ht="15">
      <c r="A46" s="2"/>
      <c r="B46" s="2" t="s">
        <v>217</v>
      </c>
      <c r="C46" s="2" t="s">
        <v>218</v>
      </c>
      <c r="D46" s="2" t="s">
        <v>220</v>
      </c>
      <c r="E46" s="2" t="s">
        <v>92</v>
      </c>
      <c r="F46" s="5">
        <v>0.03451388888888889</v>
      </c>
      <c r="G46" s="2"/>
      <c r="H46" s="8"/>
    </row>
    <row r="47" spans="1:8" ht="15.75">
      <c r="A47" s="1"/>
      <c r="B47" s="1" t="s">
        <v>50</v>
      </c>
      <c r="C47" s="2"/>
      <c r="D47" s="2"/>
      <c r="E47" s="2"/>
      <c r="F47" s="5"/>
      <c r="G47" s="2"/>
      <c r="H47" s="8"/>
    </row>
    <row r="48" spans="1:8" ht="15">
      <c r="A48" s="2">
        <v>1</v>
      </c>
      <c r="B48" s="2" t="s">
        <v>48</v>
      </c>
      <c r="C48" s="2" t="s">
        <v>49</v>
      </c>
      <c r="D48" s="2" t="s">
        <v>31</v>
      </c>
      <c r="E48" s="2" t="s">
        <v>50</v>
      </c>
      <c r="F48" s="5">
        <v>0.04497685185185185</v>
      </c>
      <c r="G48" s="5">
        <v>0.06016203703703704</v>
      </c>
      <c r="H48" s="7">
        <f>SUM(F48:G48)</f>
        <v>0.10513888888888889</v>
      </c>
    </row>
    <row r="49" spans="1:8" ht="15">
      <c r="A49" s="2">
        <v>2</v>
      </c>
      <c r="B49" s="2" t="s">
        <v>261</v>
      </c>
      <c r="C49" s="2" t="s">
        <v>44</v>
      </c>
      <c r="D49" s="2" t="s">
        <v>256</v>
      </c>
      <c r="E49" s="2" t="s">
        <v>50</v>
      </c>
      <c r="F49" s="5">
        <v>0.05140046296296297</v>
      </c>
      <c r="G49" s="5">
        <v>0.07322916666666666</v>
      </c>
      <c r="H49" s="7">
        <f>SUM(F49:G49)</f>
        <v>0.12462962962962963</v>
      </c>
    </row>
    <row r="50" spans="1:7" ht="15.75">
      <c r="A50" s="2"/>
      <c r="B50" s="1" t="s">
        <v>66</v>
      </c>
      <c r="C50" s="2"/>
      <c r="D50" s="2"/>
      <c r="E50" s="2"/>
      <c r="F50" s="2"/>
      <c r="G50" s="5"/>
    </row>
    <row r="51" spans="1:7" ht="15">
      <c r="A51" s="2">
        <v>1</v>
      </c>
      <c r="B51" s="2" t="s">
        <v>87</v>
      </c>
      <c r="C51" s="2" t="s">
        <v>88</v>
      </c>
      <c r="D51" s="2" t="s">
        <v>89</v>
      </c>
      <c r="E51" s="2" t="s">
        <v>66</v>
      </c>
      <c r="F51" s="5">
        <v>0.03777777777777778</v>
      </c>
      <c r="G51" s="2" t="s">
        <v>278</v>
      </c>
    </row>
    <row r="52" spans="1:7" ht="15.75">
      <c r="A52" s="1"/>
      <c r="B52" s="1" t="s">
        <v>214</v>
      </c>
      <c r="C52" s="2"/>
      <c r="D52" s="2"/>
      <c r="E52" s="2"/>
      <c r="F52" s="5"/>
      <c r="G52" s="2"/>
    </row>
    <row r="53" spans="1:8" ht="15">
      <c r="A53" s="2">
        <v>1</v>
      </c>
      <c r="B53" s="2" t="s">
        <v>223</v>
      </c>
      <c r="C53" s="2" t="s">
        <v>224</v>
      </c>
      <c r="D53" s="2" t="s">
        <v>89</v>
      </c>
      <c r="E53" s="2" t="s">
        <v>214</v>
      </c>
      <c r="F53" s="5">
        <v>0.0462037037037037</v>
      </c>
      <c r="G53" s="5">
        <v>0.04563657407407407</v>
      </c>
      <c r="H53" s="7">
        <f>SUM(F53,G53)</f>
        <v>0.09184027777777777</v>
      </c>
    </row>
    <row r="54" spans="1:8" ht="15">
      <c r="A54" s="2">
        <v>2</v>
      </c>
      <c r="B54" s="2" t="s">
        <v>271</v>
      </c>
      <c r="C54" s="2" t="s">
        <v>272</v>
      </c>
      <c r="D54" s="2" t="s">
        <v>273</v>
      </c>
      <c r="E54" s="2" t="s">
        <v>214</v>
      </c>
      <c r="F54" s="5">
        <v>0.04699074074074074</v>
      </c>
      <c r="G54" s="5">
        <v>0.056875</v>
      </c>
      <c r="H54" s="7">
        <f>SUM(F54:G54)</f>
        <v>0.10386574074074074</v>
      </c>
    </row>
    <row r="55" spans="1:8" ht="15">
      <c r="A55" s="2">
        <v>3</v>
      </c>
      <c r="B55" s="2" t="s">
        <v>6</v>
      </c>
      <c r="C55" s="2" t="s">
        <v>213</v>
      </c>
      <c r="D55" s="2" t="s">
        <v>86</v>
      </c>
      <c r="E55" s="2" t="s">
        <v>214</v>
      </c>
      <c r="F55" s="5">
        <v>0.04868055555555556</v>
      </c>
      <c r="G55" s="5">
        <v>0.07466435185185184</v>
      </c>
      <c r="H55" s="7">
        <f>SUM(F55,G55)</f>
        <v>0.1233449074074074</v>
      </c>
    </row>
    <row r="56" spans="1:8" ht="15.75">
      <c r="A56" s="1"/>
      <c r="B56" s="1" t="s">
        <v>131</v>
      </c>
      <c r="C56" s="2"/>
      <c r="D56" s="2"/>
      <c r="E56" s="2"/>
      <c r="F56" s="5"/>
      <c r="G56" s="2"/>
      <c r="H56" s="8"/>
    </row>
    <row r="57" spans="1:8" ht="15">
      <c r="A57" s="2">
        <v>48</v>
      </c>
      <c r="B57" s="2" t="s">
        <v>129</v>
      </c>
      <c r="C57" s="2" t="s">
        <v>132</v>
      </c>
      <c r="D57" s="2" t="s">
        <v>130</v>
      </c>
      <c r="E57" s="2" t="s">
        <v>131</v>
      </c>
      <c r="F57" s="5">
        <v>0.05489583333333333</v>
      </c>
      <c r="G57" s="5">
        <v>0.03729166666666667</v>
      </c>
      <c r="H57" s="7">
        <f>SUM(F57:G57)</f>
        <v>0.0921875</v>
      </c>
    </row>
    <row r="58" spans="1:8" ht="15.75">
      <c r="A58" s="1"/>
      <c r="B58" s="1" t="s">
        <v>117</v>
      </c>
      <c r="C58" s="2"/>
      <c r="D58" s="2"/>
      <c r="E58" s="2"/>
      <c r="F58" s="5"/>
      <c r="G58" s="5"/>
      <c r="H58" s="7"/>
    </row>
    <row r="59" spans="1:8" ht="15">
      <c r="A59" s="2">
        <v>1</v>
      </c>
      <c r="B59" s="2" t="s">
        <v>167</v>
      </c>
      <c r="C59" s="2" t="s">
        <v>168</v>
      </c>
      <c r="D59" s="2" t="s">
        <v>162</v>
      </c>
      <c r="E59" s="2" t="s">
        <v>117</v>
      </c>
      <c r="F59" s="5">
        <v>0.025</v>
      </c>
      <c r="G59" s="5">
        <v>0.02763888888888889</v>
      </c>
      <c r="H59" s="7">
        <f>SUM(F59:G59)</f>
        <v>0.05263888888888889</v>
      </c>
    </row>
    <row r="60" spans="1:8" ht="15">
      <c r="A60" s="2">
        <v>2</v>
      </c>
      <c r="B60" s="2" t="s">
        <v>228</v>
      </c>
      <c r="C60" s="2" t="s">
        <v>216</v>
      </c>
      <c r="D60" s="2" t="s">
        <v>86</v>
      </c>
      <c r="E60" s="2" t="s">
        <v>117</v>
      </c>
      <c r="F60" s="5">
        <v>0.03928240740740741</v>
      </c>
      <c r="G60" s="5">
        <v>0.02787037037037037</v>
      </c>
      <c r="H60" s="7">
        <f>SUM(F60,G60)</f>
        <v>0.06715277777777778</v>
      </c>
    </row>
    <row r="61" spans="1:8" ht="15">
      <c r="A61" s="2">
        <v>3</v>
      </c>
      <c r="B61" s="2" t="s">
        <v>143</v>
      </c>
      <c r="C61" s="2" t="s">
        <v>28</v>
      </c>
      <c r="D61" s="2" t="s">
        <v>134</v>
      </c>
      <c r="E61" s="2" t="s">
        <v>117</v>
      </c>
      <c r="F61" s="5">
        <v>0.04069444444444444</v>
      </c>
      <c r="G61" s="5">
        <v>0.03243055555555556</v>
      </c>
      <c r="H61" s="7">
        <f>SUM(F61:G61)</f>
        <v>0.073125</v>
      </c>
    </row>
    <row r="62" spans="1:8" ht="15">
      <c r="A62" s="2">
        <v>4</v>
      </c>
      <c r="B62" s="2" t="s">
        <v>25</v>
      </c>
      <c r="C62" s="2" t="s">
        <v>26</v>
      </c>
      <c r="D62" s="2" t="s">
        <v>2</v>
      </c>
      <c r="E62" s="2" t="s">
        <v>117</v>
      </c>
      <c r="F62" s="5">
        <v>0.03570601851851852</v>
      </c>
      <c r="G62" s="5">
        <v>0.03743055555555556</v>
      </c>
      <c r="H62" s="7">
        <f>SUM(F62,G62)</f>
        <v>0.07313657407407408</v>
      </c>
    </row>
    <row r="63" spans="1:7" ht="15">
      <c r="A63" s="2"/>
      <c r="B63" s="2" t="s">
        <v>215</v>
      </c>
      <c r="C63" s="2" t="s">
        <v>216</v>
      </c>
      <c r="D63" s="2" t="s">
        <v>220</v>
      </c>
      <c r="E63" s="2" t="s">
        <v>117</v>
      </c>
      <c r="F63" s="2" t="s">
        <v>277</v>
      </c>
      <c r="G63" s="5">
        <v>0.028078703703703703</v>
      </c>
    </row>
    <row r="64" spans="1:7" ht="15.75">
      <c r="A64" s="1"/>
      <c r="B64" s="1" t="s">
        <v>53</v>
      </c>
      <c r="C64" s="2"/>
      <c r="D64" s="2"/>
      <c r="E64" s="2"/>
      <c r="F64" s="2"/>
      <c r="G64" s="5"/>
    </row>
    <row r="65" spans="1:8" ht="15">
      <c r="A65" s="2">
        <v>1</v>
      </c>
      <c r="B65" s="2" t="s">
        <v>253</v>
      </c>
      <c r="C65" s="2" t="s">
        <v>60</v>
      </c>
      <c r="D65" s="2" t="s">
        <v>89</v>
      </c>
      <c r="E65" s="2" t="s">
        <v>53</v>
      </c>
      <c r="F65" s="2" t="s">
        <v>279</v>
      </c>
      <c r="G65" s="5">
        <v>0.029247685185185186</v>
      </c>
      <c r="H65" s="7">
        <f aca="true" t="shared" si="0" ref="H65:H71">SUM(F65,G65)</f>
        <v>0.029247685185185186</v>
      </c>
    </row>
    <row r="66" spans="1:8" ht="15">
      <c r="A66" s="2">
        <v>2</v>
      </c>
      <c r="B66" s="2" t="s">
        <v>248</v>
      </c>
      <c r="C66" s="2" t="s">
        <v>58</v>
      </c>
      <c r="D66" s="2" t="s">
        <v>96</v>
      </c>
      <c r="E66" s="2" t="s">
        <v>53</v>
      </c>
      <c r="F66" s="5">
        <v>0.015231481481481483</v>
      </c>
      <c r="G66" s="5">
        <v>0.021423611111111112</v>
      </c>
      <c r="H66" s="7">
        <f t="shared" si="0"/>
        <v>0.03665509259259259</v>
      </c>
    </row>
    <row r="67" spans="1:8" ht="15">
      <c r="A67" s="2">
        <v>3</v>
      </c>
      <c r="B67" s="2" t="s">
        <v>151</v>
      </c>
      <c r="C67" s="2" t="s">
        <v>152</v>
      </c>
      <c r="D67" s="2" t="s">
        <v>134</v>
      </c>
      <c r="E67" s="2" t="s">
        <v>53</v>
      </c>
      <c r="F67" s="5">
        <v>0.01716435185185185</v>
      </c>
      <c r="G67" s="5">
        <v>0.024305555555555556</v>
      </c>
      <c r="H67" s="7">
        <f t="shared" si="0"/>
        <v>0.04146990740740741</v>
      </c>
    </row>
    <row r="68" spans="1:8" ht="15">
      <c r="A68" s="2">
        <v>4</v>
      </c>
      <c r="B68" s="2" t="s">
        <v>146</v>
      </c>
      <c r="C68" s="2" t="s">
        <v>147</v>
      </c>
      <c r="D68" s="2" t="s">
        <v>134</v>
      </c>
      <c r="E68" s="2" t="s">
        <v>53</v>
      </c>
      <c r="F68" s="5">
        <v>0.018599537037037036</v>
      </c>
      <c r="G68" s="5">
        <v>0.02479166666666667</v>
      </c>
      <c r="H68" s="7">
        <f t="shared" si="0"/>
        <v>0.04339120370370371</v>
      </c>
    </row>
    <row r="69" spans="1:8" ht="15">
      <c r="A69" s="2">
        <v>5</v>
      </c>
      <c r="B69" s="2" t="s">
        <v>149</v>
      </c>
      <c r="C69" s="2" t="s">
        <v>150</v>
      </c>
      <c r="D69" s="2" t="s">
        <v>134</v>
      </c>
      <c r="E69" s="2" t="s">
        <v>53</v>
      </c>
      <c r="F69" s="5">
        <v>0.02287037037037037</v>
      </c>
      <c r="G69" s="5">
        <v>0.022662037037037036</v>
      </c>
      <c r="H69" s="7">
        <f t="shared" si="0"/>
        <v>0.04553240740740741</v>
      </c>
    </row>
    <row r="70" spans="1:8" ht="15">
      <c r="A70" s="2">
        <v>6</v>
      </c>
      <c r="B70" s="2" t="s">
        <v>144</v>
      </c>
      <c r="C70" s="2" t="s">
        <v>145</v>
      </c>
      <c r="D70" s="2" t="s">
        <v>134</v>
      </c>
      <c r="E70" s="2" t="s">
        <v>53</v>
      </c>
      <c r="F70" s="5">
        <v>0.019363425925925926</v>
      </c>
      <c r="G70" s="5">
        <v>0.027129629629629632</v>
      </c>
      <c r="H70" s="7">
        <f t="shared" si="0"/>
        <v>0.04649305555555556</v>
      </c>
    </row>
    <row r="71" spans="1:8" ht="15">
      <c r="A71" s="2">
        <v>7</v>
      </c>
      <c r="B71" s="2" t="s">
        <v>146</v>
      </c>
      <c r="C71" s="2" t="s">
        <v>148</v>
      </c>
      <c r="D71" s="2" t="s">
        <v>134</v>
      </c>
      <c r="E71" s="2" t="s">
        <v>53</v>
      </c>
      <c r="F71" s="5">
        <v>0.023680555555555555</v>
      </c>
      <c r="G71" s="5">
        <v>0.027546296296296294</v>
      </c>
      <c r="H71" s="7">
        <f t="shared" si="0"/>
        <v>0.05122685185185185</v>
      </c>
    </row>
    <row r="72" spans="1:8" ht="15">
      <c r="A72" s="2">
        <v>8</v>
      </c>
      <c r="B72" s="2" t="s">
        <v>115</v>
      </c>
      <c r="C72" s="2" t="s">
        <v>118</v>
      </c>
      <c r="D72" s="2" t="s">
        <v>116</v>
      </c>
      <c r="E72" s="2" t="s">
        <v>53</v>
      </c>
      <c r="F72" s="5">
        <v>0.027222222222222228</v>
      </c>
      <c r="G72" s="5">
        <v>0.026724537037037036</v>
      </c>
      <c r="H72" s="7">
        <f>SUM(F72:G72)</f>
        <v>0.053946759259259264</v>
      </c>
    </row>
    <row r="73" spans="1:8" ht="15">
      <c r="A73" s="2">
        <v>9</v>
      </c>
      <c r="B73" s="2" t="s">
        <v>204</v>
      </c>
      <c r="C73" s="2" t="s">
        <v>158</v>
      </c>
      <c r="D73" s="2" t="s">
        <v>205</v>
      </c>
      <c r="E73" s="2" t="s">
        <v>53</v>
      </c>
      <c r="F73" s="5">
        <v>0.018969907407407408</v>
      </c>
      <c r="G73" s="5">
        <v>0.036238425925925924</v>
      </c>
      <c r="H73" s="7">
        <f>SUM(F73,G73)</f>
        <v>0.05520833333333333</v>
      </c>
    </row>
    <row r="74" spans="1:8" ht="15">
      <c r="A74" s="2">
        <v>10</v>
      </c>
      <c r="B74" s="2" t="s">
        <v>234</v>
      </c>
      <c r="C74" s="2" t="s">
        <v>235</v>
      </c>
      <c r="D74" s="2" t="s">
        <v>86</v>
      </c>
      <c r="E74" s="2" t="s">
        <v>53</v>
      </c>
      <c r="F74" s="5">
        <v>0.031481481481481485</v>
      </c>
      <c r="G74" s="5">
        <v>0.025752314814814815</v>
      </c>
      <c r="H74" s="7">
        <f>SUM(F74:G74)</f>
        <v>0.057233796296296297</v>
      </c>
    </row>
    <row r="75" spans="1:8" ht="15">
      <c r="A75" s="2">
        <v>11</v>
      </c>
      <c r="B75" s="2" t="s">
        <v>51</v>
      </c>
      <c r="C75" s="2" t="s">
        <v>52</v>
      </c>
      <c r="D75" s="2" t="s">
        <v>31</v>
      </c>
      <c r="E75" s="2" t="s">
        <v>53</v>
      </c>
      <c r="F75" s="5">
        <v>0.030555555555555555</v>
      </c>
      <c r="G75" s="5">
        <v>0.028622685185185185</v>
      </c>
      <c r="H75" s="7">
        <f>SUM(F75:G75)</f>
        <v>0.05917824074074074</v>
      </c>
    </row>
    <row r="76" spans="1:7" ht="15">
      <c r="A76" s="2"/>
      <c r="B76" s="2" t="s">
        <v>163</v>
      </c>
      <c r="C76" s="2" t="s">
        <v>158</v>
      </c>
      <c r="D76" s="2" t="s">
        <v>162</v>
      </c>
      <c r="E76" s="2" t="s">
        <v>53</v>
      </c>
      <c r="F76" s="2"/>
      <c r="G76" s="2" t="s">
        <v>280</v>
      </c>
    </row>
    <row r="77" spans="1:7" ht="15.75">
      <c r="A77" s="1"/>
      <c r="B77" s="1" t="s">
        <v>55</v>
      </c>
      <c r="C77" s="2"/>
      <c r="D77" s="2"/>
      <c r="E77" s="2"/>
      <c r="F77" s="2"/>
      <c r="G77" s="2"/>
    </row>
    <row r="78" spans="1:8" ht="15">
      <c r="A78" s="2">
        <v>1</v>
      </c>
      <c r="B78" s="2" t="s">
        <v>171</v>
      </c>
      <c r="C78" s="2" t="s">
        <v>54</v>
      </c>
      <c r="D78" s="2" t="s">
        <v>162</v>
      </c>
      <c r="E78" s="2" t="s">
        <v>55</v>
      </c>
      <c r="F78" s="5">
        <v>0.02579861111111111</v>
      </c>
      <c r="G78" s="5">
        <v>0.030879629629629632</v>
      </c>
      <c r="H78" s="7">
        <f>SUM(F78,G78)</f>
        <v>0.05667824074074074</v>
      </c>
    </row>
    <row r="79" spans="1:8" ht="15">
      <c r="A79" s="2">
        <v>2</v>
      </c>
      <c r="B79" s="2" t="s">
        <v>155</v>
      </c>
      <c r="C79" s="2" t="s">
        <v>156</v>
      </c>
      <c r="D79" s="2" t="s">
        <v>134</v>
      </c>
      <c r="E79" s="2" t="s">
        <v>55</v>
      </c>
      <c r="F79" s="5">
        <v>0.028587962962962964</v>
      </c>
      <c r="G79" s="5">
        <v>0.029791666666666664</v>
      </c>
      <c r="H79" s="7">
        <f>SUM(F79,G79)</f>
        <v>0.05837962962962963</v>
      </c>
    </row>
    <row r="80" spans="1:8" ht="15">
      <c r="A80" s="2">
        <v>3</v>
      </c>
      <c r="B80" s="2" t="s">
        <v>154</v>
      </c>
      <c r="C80" s="2" t="s">
        <v>170</v>
      </c>
      <c r="D80" s="2" t="s">
        <v>134</v>
      </c>
      <c r="E80" s="2" t="s">
        <v>55</v>
      </c>
      <c r="F80" s="5">
        <v>0.03184027777777778</v>
      </c>
      <c r="G80" s="5">
        <v>0.03256944444444444</v>
      </c>
      <c r="H80" s="7">
        <f>SUM(F80,G80)</f>
        <v>0.06440972222222222</v>
      </c>
    </row>
    <row r="81" spans="1:8" ht="15">
      <c r="A81" s="2">
        <v>4</v>
      </c>
      <c r="B81" s="2" t="s">
        <v>169</v>
      </c>
      <c r="C81" s="2" t="s">
        <v>16</v>
      </c>
      <c r="D81" s="2" t="s">
        <v>162</v>
      </c>
      <c r="E81" s="2" t="s">
        <v>55</v>
      </c>
      <c r="F81" s="5">
        <v>0.032870370370370376</v>
      </c>
      <c r="G81" s="5">
        <v>0.032997685185185185</v>
      </c>
      <c r="H81" s="7">
        <f>SUM(F81,G81)</f>
        <v>0.06586805555555555</v>
      </c>
    </row>
    <row r="82" spans="1:8" ht="15">
      <c r="A82" s="2">
        <v>5</v>
      </c>
      <c r="B82" s="2" t="s">
        <v>153</v>
      </c>
      <c r="C82" s="2" t="s">
        <v>108</v>
      </c>
      <c r="D82" s="2" t="s">
        <v>134</v>
      </c>
      <c r="E82" s="2" t="s">
        <v>55</v>
      </c>
      <c r="F82" s="5">
        <v>0.031203703703703702</v>
      </c>
      <c r="G82" s="5">
        <v>0.03540509259259259</v>
      </c>
      <c r="H82" s="7">
        <f>SUM(F82,G82)</f>
        <v>0.06660879629629629</v>
      </c>
    </row>
    <row r="83" spans="1:8" ht="15">
      <c r="A83" s="2">
        <v>6</v>
      </c>
      <c r="B83" s="2" t="s">
        <v>51</v>
      </c>
      <c r="C83" s="2" t="s">
        <v>56</v>
      </c>
      <c r="D83" s="2" t="s">
        <v>31</v>
      </c>
      <c r="E83" s="2" t="s">
        <v>55</v>
      </c>
      <c r="F83" s="5">
        <v>0.030381944444444444</v>
      </c>
      <c r="G83" s="5">
        <v>0.0371875</v>
      </c>
      <c r="H83" s="7">
        <f>SUM(F83:G83)</f>
        <v>0.06756944444444445</v>
      </c>
    </row>
    <row r="84" spans="1:8" ht="15">
      <c r="A84" s="2">
        <v>7</v>
      </c>
      <c r="B84" s="2" t="s">
        <v>59</v>
      </c>
      <c r="C84" s="2" t="s">
        <v>60</v>
      </c>
      <c r="D84" s="2" t="s">
        <v>31</v>
      </c>
      <c r="E84" s="2" t="s">
        <v>55</v>
      </c>
      <c r="F84" s="5">
        <v>0.039421296296296295</v>
      </c>
      <c r="G84" s="5">
        <v>0.031203703703703702</v>
      </c>
      <c r="H84" s="7">
        <f>SUM(F84,G84)</f>
        <v>0.070625</v>
      </c>
    </row>
    <row r="85" spans="1:8" ht="15">
      <c r="A85" s="2">
        <v>8</v>
      </c>
      <c r="B85" s="2" t="s">
        <v>167</v>
      </c>
      <c r="C85" s="2" t="s">
        <v>170</v>
      </c>
      <c r="D85" s="2" t="s">
        <v>162</v>
      </c>
      <c r="E85" s="2" t="s">
        <v>55</v>
      </c>
      <c r="F85" s="5">
        <v>0.029930555555555557</v>
      </c>
      <c r="G85" s="5">
        <v>0.04710648148148148</v>
      </c>
      <c r="H85" s="7">
        <f>SUM(F85,G85)</f>
        <v>0.07703703703703704</v>
      </c>
    </row>
    <row r="86" spans="1:8" ht="15">
      <c r="A86" s="2">
        <v>9</v>
      </c>
      <c r="B86" s="2" t="s">
        <v>57</v>
      </c>
      <c r="C86" s="2" t="s">
        <v>58</v>
      </c>
      <c r="D86" s="2" t="s">
        <v>31</v>
      </c>
      <c r="E86" s="2" t="s">
        <v>55</v>
      </c>
      <c r="F86" s="5">
        <v>0.03881944444444444</v>
      </c>
      <c r="G86" s="5">
        <v>0.04090277777777778</v>
      </c>
      <c r="H86" s="7">
        <f>SUM(F86:G86)</f>
        <v>0.07972222222222222</v>
      </c>
    </row>
    <row r="87" spans="1:8" ht="15">
      <c r="A87" s="2">
        <v>10</v>
      </c>
      <c r="B87" s="2" t="s">
        <v>197</v>
      </c>
      <c r="C87" s="2" t="s">
        <v>198</v>
      </c>
      <c r="D87" s="2" t="s">
        <v>195</v>
      </c>
      <c r="E87" s="2" t="s">
        <v>55</v>
      </c>
      <c r="F87" s="5">
        <v>0.05251157407407408</v>
      </c>
      <c r="G87" s="5">
        <v>0.04788194444444444</v>
      </c>
      <c r="H87" s="7">
        <f>SUM(F87,G87)</f>
        <v>0.10039351851851852</v>
      </c>
    </row>
    <row r="88" spans="1:8" ht="15">
      <c r="A88" s="2">
        <v>11</v>
      </c>
      <c r="B88" s="2" t="s">
        <v>199</v>
      </c>
      <c r="C88" s="2" t="s">
        <v>200</v>
      </c>
      <c r="D88" s="2" t="s">
        <v>195</v>
      </c>
      <c r="E88" s="2" t="s">
        <v>55</v>
      </c>
      <c r="F88" s="5">
        <v>0.0594212962962963</v>
      </c>
      <c r="G88" s="5">
        <v>0.04253472222222222</v>
      </c>
      <c r="H88" s="7">
        <f>SUM(F88,G88)</f>
        <v>0.10195601851851852</v>
      </c>
    </row>
    <row r="89" spans="1:7" ht="15.75">
      <c r="A89" s="1"/>
      <c r="B89" s="1" t="s">
        <v>10</v>
      </c>
      <c r="C89" s="2"/>
      <c r="D89" s="2"/>
      <c r="E89" s="2"/>
      <c r="F89" s="2"/>
      <c r="G89" s="2"/>
    </row>
    <row r="90" spans="1:8" ht="15">
      <c r="A90" s="2">
        <v>1</v>
      </c>
      <c r="B90" s="2" t="s">
        <v>167</v>
      </c>
      <c r="C90" s="2" t="s">
        <v>172</v>
      </c>
      <c r="D90" s="2" t="s">
        <v>162</v>
      </c>
      <c r="E90" s="2" t="s">
        <v>10</v>
      </c>
      <c r="F90" s="5">
        <v>0.02804398148148148</v>
      </c>
      <c r="G90" s="5">
        <v>0.03398148148148148</v>
      </c>
      <c r="H90" s="7">
        <f>SUM(F90,G90)</f>
        <v>0.06202546296296296</v>
      </c>
    </row>
    <row r="91" spans="1:8" ht="15">
      <c r="A91" s="2">
        <v>2</v>
      </c>
      <c r="B91" s="2" t="s">
        <v>249</v>
      </c>
      <c r="C91" s="2" t="s">
        <v>250</v>
      </c>
      <c r="D91" s="2" t="s">
        <v>96</v>
      </c>
      <c r="E91" s="2" t="s">
        <v>10</v>
      </c>
      <c r="F91" s="5">
        <v>0.02701388888888889</v>
      </c>
      <c r="G91" s="5">
        <v>0.039143518518518515</v>
      </c>
      <c r="H91" s="7">
        <f>SUM(F91,G91)</f>
        <v>0.0661574074074074</v>
      </c>
    </row>
    <row r="92" spans="1:8" ht="15">
      <c r="A92" s="2">
        <v>3</v>
      </c>
      <c r="B92" s="2" t="s">
        <v>248</v>
      </c>
      <c r="C92" s="2" t="s">
        <v>52</v>
      </c>
      <c r="D92" s="2" t="s">
        <v>96</v>
      </c>
      <c r="E92" s="2" t="s">
        <v>10</v>
      </c>
      <c r="F92" s="5">
        <v>0.0284375</v>
      </c>
      <c r="G92" s="5">
        <v>0.03899305555555555</v>
      </c>
      <c r="H92" s="7">
        <f>SUM(F92,G92)</f>
        <v>0.06743055555555555</v>
      </c>
    </row>
    <row r="93" spans="1:8" ht="15">
      <c r="A93" s="2">
        <v>4</v>
      </c>
      <c r="B93" s="2" t="s">
        <v>39</v>
      </c>
      <c r="C93" s="2" t="s">
        <v>61</v>
      </c>
      <c r="D93" s="2" t="s">
        <v>31</v>
      </c>
      <c r="E93" s="2" t="s">
        <v>10</v>
      </c>
      <c r="F93" s="5">
        <v>0.02990740740740741</v>
      </c>
      <c r="G93" s="5">
        <v>0.040497685185185185</v>
      </c>
      <c r="H93" s="7">
        <f>SUM(F93,G93)</f>
        <v>0.07040509259259259</v>
      </c>
    </row>
    <row r="94" spans="1:8" ht="15">
      <c r="A94" s="2">
        <v>5</v>
      </c>
      <c r="B94" s="2" t="s">
        <v>0</v>
      </c>
      <c r="C94" s="2" t="s">
        <v>9</v>
      </c>
      <c r="D94" s="2" t="s">
        <v>2</v>
      </c>
      <c r="E94" s="2" t="s">
        <v>10</v>
      </c>
      <c r="F94" s="5">
        <v>0.03197916666666666</v>
      </c>
      <c r="G94" s="5">
        <v>0.041608796296296297</v>
      </c>
      <c r="H94" s="7">
        <f>SUM(F94:G94)</f>
        <v>0.07358796296296297</v>
      </c>
    </row>
    <row r="95" spans="1:8" ht="15">
      <c r="A95" s="2">
        <v>6</v>
      </c>
      <c r="B95" s="2" t="s">
        <v>173</v>
      </c>
      <c r="C95" s="2" t="s">
        <v>174</v>
      </c>
      <c r="D95" s="2" t="s">
        <v>162</v>
      </c>
      <c r="E95" s="2" t="s">
        <v>10</v>
      </c>
      <c r="F95" s="5">
        <v>0.03043981481481482</v>
      </c>
      <c r="G95" s="5">
        <v>0.04325231481481481</v>
      </c>
      <c r="H95" s="7">
        <f>SUM(F95,G95)</f>
        <v>0.07369212962962964</v>
      </c>
    </row>
    <row r="96" spans="1:8" ht="15">
      <c r="A96" s="2">
        <v>7</v>
      </c>
      <c r="B96" s="2" t="s">
        <v>13</v>
      </c>
      <c r="C96" s="2" t="s">
        <v>14</v>
      </c>
      <c r="D96" s="2" t="s">
        <v>2</v>
      </c>
      <c r="E96" s="2" t="s">
        <v>10</v>
      </c>
      <c r="F96" s="5">
        <v>0.03215277777777777</v>
      </c>
      <c r="G96" s="5">
        <v>0.04322916666666667</v>
      </c>
      <c r="H96" s="7">
        <f>SUM(F96,G96)</f>
        <v>0.07538194444444445</v>
      </c>
    </row>
    <row r="97" spans="1:8" ht="15">
      <c r="A97" s="2">
        <v>8</v>
      </c>
      <c r="B97" s="2" t="s">
        <v>157</v>
      </c>
      <c r="C97" s="2" t="s">
        <v>158</v>
      </c>
      <c r="D97" s="2" t="s">
        <v>134</v>
      </c>
      <c r="E97" s="2" t="s">
        <v>10</v>
      </c>
      <c r="F97" s="5">
        <v>0.03439814814814814</v>
      </c>
      <c r="G97" s="5">
        <v>0.0422800925925926</v>
      </c>
      <c r="H97" s="7">
        <f>SUM(F97,G97)</f>
        <v>0.07667824074074074</v>
      </c>
    </row>
    <row r="98" spans="1:8" ht="15">
      <c r="A98" s="2">
        <v>9</v>
      </c>
      <c r="B98" s="2" t="s">
        <v>236</v>
      </c>
      <c r="C98" s="2" t="s">
        <v>237</v>
      </c>
      <c r="D98" s="2" t="s">
        <v>86</v>
      </c>
      <c r="E98" s="2" t="s">
        <v>10</v>
      </c>
      <c r="F98" s="5">
        <v>0.03515046296296296</v>
      </c>
      <c r="G98" s="5">
        <v>0.04206018518518518</v>
      </c>
      <c r="H98" s="7">
        <f>SUM(F98,G98)</f>
        <v>0.07721064814814814</v>
      </c>
    </row>
    <row r="99" spans="1:8" ht="15">
      <c r="A99" s="2">
        <v>10</v>
      </c>
      <c r="B99" s="2" t="s">
        <v>175</v>
      </c>
      <c r="C99" s="2" t="s">
        <v>79</v>
      </c>
      <c r="D99" s="2" t="s">
        <v>162</v>
      </c>
      <c r="E99" s="2" t="s">
        <v>10</v>
      </c>
      <c r="F99" s="5">
        <v>0.03579861111111111</v>
      </c>
      <c r="G99" s="5">
        <v>0.043946759259259255</v>
      </c>
      <c r="H99" s="7">
        <f>SUM(F99,G99)</f>
        <v>0.07974537037037036</v>
      </c>
    </row>
    <row r="100" spans="1:8" ht="15">
      <c r="A100" s="2">
        <v>11</v>
      </c>
      <c r="B100" s="2" t="s">
        <v>11</v>
      </c>
      <c r="C100" s="2" t="s">
        <v>12</v>
      </c>
      <c r="D100" s="2" t="s">
        <v>2</v>
      </c>
      <c r="E100" s="2" t="s">
        <v>10</v>
      </c>
      <c r="F100" s="5">
        <v>0.03480324074074074</v>
      </c>
      <c r="G100" s="5">
        <v>0.050509259259259254</v>
      </c>
      <c r="H100" s="7">
        <f>SUM(F100:G100)</f>
        <v>0.08531249999999999</v>
      </c>
    </row>
    <row r="101" spans="1:7" ht="15">
      <c r="A101" s="2"/>
      <c r="B101" s="2" t="s">
        <v>274</v>
      </c>
      <c r="C101" s="2" t="s">
        <v>22</v>
      </c>
      <c r="D101" s="2" t="s">
        <v>134</v>
      </c>
      <c r="E101" s="2" t="s">
        <v>10</v>
      </c>
      <c r="F101" s="2" t="s">
        <v>277</v>
      </c>
      <c r="G101" s="5">
        <v>0.04269675925925926</v>
      </c>
    </row>
    <row r="102" spans="1:7" ht="15.75">
      <c r="A102" s="1"/>
      <c r="B102" s="1" t="s">
        <v>177</v>
      </c>
      <c r="C102" s="2"/>
      <c r="D102" s="2"/>
      <c r="E102" s="2"/>
      <c r="F102" s="2"/>
      <c r="G102" s="5"/>
    </row>
    <row r="103" spans="1:8" ht="15">
      <c r="A103" s="2">
        <v>1</v>
      </c>
      <c r="B103" s="2" t="s">
        <v>81</v>
      </c>
      <c r="C103" s="2" t="s">
        <v>82</v>
      </c>
      <c r="D103" s="2" t="s">
        <v>83</v>
      </c>
      <c r="E103" s="2" t="s">
        <v>177</v>
      </c>
      <c r="F103" s="5">
        <v>0.03019675925925926</v>
      </c>
      <c r="G103" s="5">
        <v>0.03681712962962963</v>
      </c>
      <c r="H103" s="7">
        <f>SUM(F103:G103)</f>
        <v>0.06701388888888889</v>
      </c>
    </row>
    <row r="104" spans="1:8" ht="15">
      <c r="A104" s="2">
        <v>2</v>
      </c>
      <c r="B104" s="2" t="s">
        <v>262</v>
      </c>
      <c r="C104" s="2" t="s">
        <v>90</v>
      </c>
      <c r="D104" s="2" t="s">
        <v>256</v>
      </c>
      <c r="E104" s="2" t="s">
        <v>177</v>
      </c>
      <c r="F104" s="5">
        <v>0.03364583333333333</v>
      </c>
      <c r="G104" s="5">
        <v>0.04006944444444444</v>
      </c>
      <c r="H104" s="7">
        <f>SUM(F104:G104)</f>
        <v>0.07371527777777778</v>
      </c>
    </row>
    <row r="105" spans="1:8" ht="15">
      <c r="A105" s="2">
        <v>3</v>
      </c>
      <c r="B105" s="2" t="s">
        <v>176</v>
      </c>
      <c r="C105" s="2" t="s">
        <v>58</v>
      </c>
      <c r="D105" s="2" t="s">
        <v>162</v>
      </c>
      <c r="E105" s="2" t="s">
        <v>177</v>
      </c>
      <c r="F105" s="5">
        <v>0.03710648148148148</v>
      </c>
      <c r="G105" s="5">
        <v>0.03930555555555556</v>
      </c>
      <c r="H105" s="7">
        <f>SUM(F105:G105)</f>
        <v>0.07641203703703704</v>
      </c>
    </row>
    <row r="106" spans="1:8" ht="15">
      <c r="A106" s="2">
        <v>4</v>
      </c>
      <c r="B106" s="2" t="s">
        <v>126</v>
      </c>
      <c r="C106" s="2" t="s">
        <v>170</v>
      </c>
      <c r="D106" s="2" t="s">
        <v>96</v>
      </c>
      <c r="E106" s="2" t="s">
        <v>177</v>
      </c>
      <c r="F106" s="5">
        <v>0.0358912037037037</v>
      </c>
      <c r="G106" s="5">
        <v>0.040810185185185185</v>
      </c>
      <c r="H106" s="7">
        <f>SUM(F106:G106)</f>
        <v>0.07670138888888889</v>
      </c>
    </row>
    <row r="107" spans="1:8" ht="15">
      <c r="A107" s="2"/>
      <c r="B107" s="2" t="s">
        <v>233</v>
      </c>
      <c r="C107" s="2" t="s">
        <v>181</v>
      </c>
      <c r="D107" s="2" t="s">
        <v>86</v>
      </c>
      <c r="E107" s="2" t="s">
        <v>177</v>
      </c>
      <c r="F107" s="2"/>
      <c r="G107" s="5">
        <v>0.04101851851851852</v>
      </c>
      <c r="H107" s="8"/>
    </row>
    <row r="108" spans="1:8" ht="15">
      <c r="A108" s="2">
        <v>5</v>
      </c>
      <c r="B108" s="2" t="s">
        <v>263</v>
      </c>
      <c r="C108" s="2" t="s">
        <v>170</v>
      </c>
      <c r="D108" s="2" t="s">
        <v>256</v>
      </c>
      <c r="E108" s="2" t="s">
        <v>177</v>
      </c>
      <c r="F108" s="5">
        <v>0.05049768518518519</v>
      </c>
      <c r="G108" s="5">
        <v>0.05893518518518518</v>
      </c>
      <c r="H108" s="7">
        <f>SUM(F108:G108)</f>
        <v>0.10943287037037036</v>
      </c>
    </row>
    <row r="109" spans="1:7" ht="15.75">
      <c r="A109" s="1"/>
      <c r="B109" s="1" t="s">
        <v>17</v>
      </c>
      <c r="C109" s="2"/>
      <c r="D109" s="2"/>
      <c r="E109" s="2"/>
      <c r="F109" s="2"/>
      <c r="G109" s="5"/>
    </row>
    <row r="110" spans="1:8" ht="15">
      <c r="A110" s="2">
        <v>1</v>
      </c>
      <c r="B110" s="2" t="s">
        <v>221</v>
      </c>
      <c r="C110" s="2" t="s">
        <v>58</v>
      </c>
      <c r="D110" s="2" t="s">
        <v>220</v>
      </c>
      <c r="E110" s="2" t="s">
        <v>17</v>
      </c>
      <c r="F110" s="5">
        <v>0.027372685185185184</v>
      </c>
      <c r="G110" s="5">
        <v>0.03575231481481481</v>
      </c>
      <c r="H110" s="7">
        <f>SUM(F110:G110)</f>
        <v>0.063125</v>
      </c>
    </row>
    <row r="111" spans="1:8" ht="15">
      <c r="A111" s="2">
        <v>2</v>
      </c>
      <c r="B111" s="2" t="s">
        <v>178</v>
      </c>
      <c r="C111" s="2" t="s">
        <v>179</v>
      </c>
      <c r="D111" s="2" t="s">
        <v>162</v>
      </c>
      <c r="E111" s="2" t="s">
        <v>17</v>
      </c>
      <c r="F111" s="5">
        <v>0.03310185185185185</v>
      </c>
      <c r="G111" s="5">
        <v>0.03634259259259259</v>
      </c>
      <c r="H111" s="7">
        <f>SUM(F111,G111)</f>
        <v>0.06944444444444445</v>
      </c>
    </row>
    <row r="112" spans="1:8" ht="15">
      <c r="A112" s="2">
        <v>3</v>
      </c>
      <c r="B112" s="2" t="s">
        <v>64</v>
      </c>
      <c r="C112" s="2" t="s">
        <v>65</v>
      </c>
      <c r="D112" s="2" t="s">
        <v>31</v>
      </c>
      <c r="E112" s="2" t="s">
        <v>17</v>
      </c>
      <c r="F112" s="5">
        <v>0.03262731481481482</v>
      </c>
      <c r="G112" s="5">
        <v>0.038287037037037036</v>
      </c>
      <c r="H112" s="7">
        <f>SUM(F112,G112)</f>
        <v>0.07091435185185185</v>
      </c>
    </row>
    <row r="113" spans="1:8" ht="15">
      <c r="A113" s="2">
        <v>4</v>
      </c>
      <c r="B113" s="2" t="s">
        <v>15</v>
      </c>
      <c r="C113" s="2" t="s">
        <v>16</v>
      </c>
      <c r="D113" s="2" t="s">
        <v>2</v>
      </c>
      <c r="E113" s="2" t="s">
        <v>17</v>
      </c>
      <c r="F113" s="5">
        <v>0.03395833333333333</v>
      </c>
      <c r="G113" s="5">
        <v>0.03721064814814815</v>
      </c>
      <c r="H113" s="7">
        <f>SUM(F113:G113)</f>
        <v>0.07116898148148149</v>
      </c>
    </row>
    <row r="114" spans="1:8" ht="15">
      <c r="A114" s="2">
        <v>5</v>
      </c>
      <c r="B114" s="2" t="s">
        <v>260</v>
      </c>
      <c r="C114" s="2" t="s">
        <v>265</v>
      </c>
      <c r="D114" s="2" t="s">
        <v>256</v>
      </c>
      <c r="E114" s="2" t="s">
        <v>17</v>
      </c>
      <c r="F114" s="5">
        <v>0.03277777777777778</v>
      </c>
      <c r="G114" s="5">
        <v>0.03895833333333334</v>
      </c>
      <c r="H114" s="7">
        <f>SUM(F114:G114)</f>
        <v>0.07173611111111111</v>
      </c>
    </row>
    <row r="115" spans="1:8" ht="15">
      <c r="A115" s="2">
        <v>6</v>
      </c>
      <c r="B115" s="2" t="s">
        <v>78</v>
      </c>
      <c r="C115" s="2" t="s">
        <v>79</v>
      </c>
      <c r="D115" s="2" t="s">
        <v>80</v>
      </c>
      <c r="E115" s="2" t="s">
        <v>17</v>
      </c>
      <c r="F115" s="5">
        <v>0.032719907407407406</v>
      </c>
      <c r="G115" s="5">
        <v>0.042673611111111114</v>
      </c>
      <c r="H115" s="7">
        <f>SUM(F115:G115)</f>
        <v>0.07539351851851853</v>
      </c>
    </row>
    <row r="116" spans="1:8" ht="15">
      <c r="A116" s="2">
        <v>7</v>
      </c>
      <c r="B116" s="2" t="s">
        <v>189</v>
      </c>
      <c r="C116" s="2" t="s">
        <v>98</v>
      </c>
      <c r="D116" s="2" t="s">
        <v>186</v>
      </c>
      <c r="E116" s="2" t="s">
        <v>17</v>
      </c>
      <c r="F116" s="5">
        <v>0.03855324074074074</v>
      </c>
      <c r="G116" s="5">
        <v>0.03770833333333333</v>
      </c>
      <c r="H116" s="7">
        <f>SUM(F116,G116)</f>
        <v>0.07626157407407408</v>
      </c>
    </row>
    <row r="117" spans="1:8" ht="15">
      <c r="A117" s="2">
        <v>8</v>
      </c>
      <c r="B117" s="2" t="s">
        <v>62</v>
      </c>
      <c r="C117" s="2" t="s">
        <v>63</v>
      </c>
      <c r="D117" s="2" t="s">
        <v>31</v>
      </c>
      <c r="E117" s="2" t="s">
        <v>17</v>
      </c>
      <c r="F117" s="5">
        <v>0.031689814814814816</v>
      </c>
      <c r="G117" s="5">
        <v>0.04486111111111111</v>
      </c>
      <c r="H117" s="7">
        <f>SUM(F117:G117)</f>
        <v>0.07655092592592593</v>
      </c>
    </row>
    <row r="118" spans="1:8" ht="15">
      <c r="A118" s="2">
        <v>9</v>
      </c>
      <c r="B118" s="2" t="s">
        <v>185</v>
      </c>
      <c r="C118" s="2" t="s">
        <v>85</v>
      </c>
      <c r="D118" s="2" t="s">
        <v>186</v>
      </c>
      <c r="E118" s="2" t="s">
        <v>17</v>
      </c>
      <c r="F118" s="5">
        <v>0.03833333333333334</v>
      </c>
      <c r="G118" s="5">
        <v>0.041365740740740745</v>
      </c>
      <c r="H118" s="7">
        <f>SUM(F118,G118)</f>
        <v>0.07969907407407409</v>
      </c>
    </row>
    <row r="119" spans="1:8" ht="15">
      <c r="A119" s="2">
        <v>10</v>
      </c>
      <c r="B119" s="2" t="s">
        <v>261</v>
      </c>
      <c r="C119" s="2" t="s">
        <v>264</v>
      </c>
      <c r="D119" s="2" t="s">
        <v>256</v>
      </c>
      <c r="E119" s="2" t="s">
        <v>17</v>
      </c>
      <c r="F119" s="5">
        <v>0.036458333333333336</v>
      </c>
      <c r="G119" s="5">
        <v>0.04836805555555556</v>
      </c>
      <c r="H119" s="7">
        <f>SUM(F119:G119)</f>
        <v>0.0848263888888889</v>
      </c>
    </row>
    <row r="120" spans="1:8" ht="15">
      <c r="A120" s="2">
        <v>11</v>
      </c>
      <c r="B120" s="2" t="s">
        <v>87</v>
      </c>
      <c r="C120" s="2" t="s">
        <v>90</v>
      </c>
      <c r="D120" s="2" t="s">
        <v>89</v>
      </c>
      <c r="E120" s="2" t="s">
        <v>17</v>
      </c>
      <c r="F120" s="5">
        <v>0.042025462962962966</v>
      </c>
      <c r="G120" s="5">
        <v>0.042928240740740746</v>
      </c>
      <c r="H120" s="7">
        <f>SUM(F120:G120)</f>
        <v>0.08495370370370371</v>
      </c>
    </row>
    <row r="121" spans="1:8" ht="15">
      <c r="A121" s="2">
        <v>12</v>
      </c>
      <c r="B121" s="2" t="s">
        <v>239</v>
      </c>
      <c r="C121" s="2" t="s">
        <v>93</v>
      </c>
      <c r="D121" s="2" t="s">
        <v>86</v>
      </c>
      <c r="E121" s="2" t="s">
        <v>17</v>
      </c>
      <c r="F121" s="5">
        <v>0.04569444444444445</v>
      </c>
      <c r="G121" s="5">
        <v>0.04871527777777778</v>
      </c>
      <c r="H121" s="7">
        <f>SUM(F121:G121)</f>
        <v>0.09440972222222223</v>
      </c>
    </row>
    <row r="122" spans="1:8" ht="15">
      <c r="A122" s="2">
        <v>13</v>
      </c>
      <c r="B122" s="2" t="s">
        <v>180</v>
      </c>
      <c r="C122" s="2" t="s">
        <v>158</v>
      </c>
      <c r="D122" s="2" t="s">
        <v>162</v>
      </c>
      <c r="E122" s="2" t="s">
        <v>17</v>
      </c>
      <c r="F122" s="5">
        <v>0.045370370370370366</v>
      </c>
      <c r="G122" s="5">
        <v>0.05576388888888889</v>
      </c>
      <c r="H122" s="7">
        <f>SUM(F122,G122)</f>
        <v>0.10113425925925926</v>
      </c>
    </row>
    <row r="123" spans="1:8" ht="15">
      <c r="A123" s="2">
        <v>14</v>
      </c>
      <c r="B123" s="2" t="s">
        <v>95</v>
      </c>
      <c r="C123" s="2" t="s">
        <v>61</v>
      </c>
      <c r="D123" s="2" t="s">
        <v>96</v>
      </c>
      <c r="E123" s="2" t="s">
        <v>17</v>
      </c>
      <c r="F123" s="5">
        <v>0.04729166666666667</v>
      </c>
      <c r="G123" s="5">
        <v>0.06300925925925926</v>
      </c>
      <c r="H123" s="7">
        <f>SUM(F123,G123)</f>
        <v>0.11030092592592594</v>
      </c>
    </row>
    <row r="124" spans="1:8" ht="15">
      <c r="A124" s="2">
        <v>15</v>
      </c>
      <c r="B124" s="2" t="s">
        <v>190</v>
      </c>
      <c r="C124" s="2" t="s">
        <v>79</v>
      </c>
      <c r="D124" s="2" t="s">
        <v>186</v>
      </c>
      <c r="E124" s="2" t="s">
        <v>17</v>
      </c>
      <c r="F124" s="5">
        <v>0.055497685185185185</v>
      </c>
      <c r="G124" s="5">
        <v>0.085</v>
      </c>
      <c r="H124" s="7">
        <f>SUM(F124,G124)</f>
        <v>0.14049768518518518</v>
      </c>
    </row>
    <row r="125" spans="1:8" ht="15">
      <c r="A125" s="2"/>
      <c r="B125" s="2" t="s">
        <v>74</v>
      </c>
      <c r="C125" s="2" t="s">
        <v>52</v>
      </c>
      <c r="D125" s="2" t="s">
        <v>75</v>
      </c>
      <c r="E125" s="2" t="s">
        <v>17</v>
      </c>
      <c r="F125" s="5">
        <v>0.044236111111111115</v>
      </c>
      <c r="G125" s="2" t="s">
        <v>278</v>
      </c>
      <c r="H125" s="8"/>
    </row>
    <row r="126" spans="1:8" ht="15">
      <c r="A126" s="2"/>
      <c r="B126" s="2" t="s">
        <v>191</v>
      </c>
      <c r="C126" s="2" t="s">
        <v>192</v>
      </c>
      <c r="D126" s="2" t="s">
        <v>186</v>
      </c>
      <c r="E126" s="2" t="s">
        <v>17</v>
      </c>
      <c r="F126" s="5">
        <v>0.04447916666666666</v>
      </c>
      <c r="G126" s="2" t="s">
        <v>277</v>
      </c>
      <c r="H126" s="8"/>
    </row>
    <row r="127" spans="1:8" ht="15">
      <c r="A127" s="2"/>
      <c r="B127" s="2" t="s">
        <v>193</v>
      </c>
      <c r="C127" s="2" t="s">
        <v>52</v>
      </c>
      <c r="D127" s="2" t="s">
        <v>186</v>
      </c>
      <c r="E127" s="2" t="s">
        <v>17</v>
      </c>
      <c r="F127" s="2"/>
      <c r="G127" s="5">
        <v>0.053078703703703704</v>
      </c>
      <c r="H127" s="8"/>
    </row>
    <row r="128" spans="1:8" ht="15">
      <c r="A128" s="2"/>
      <c r="B128" s="2" t="s">
        <v>202</v>
      </c>
      <c r="C128" s="2" t="s">
        <v>203</v>
      </c>
      <c r="D128" s="2" t="s">
        <v>195</v>
      </c>
      <c r="E128" s="2" t="s">
        <v>17</v>
      </c>
      <c r="F128" s="2" t="s">
        <v>278</v>
      </c>
      <c r="G128" s="5">
        <v>0.06461805555555555</v>
      </c>
      <c r="H128" s="8"/>
    </row>
    <row r="129" spans="1:8" ht="15">
      <c r="A129" s="2"/>
      <c r="B129" s="2" t="s">
        <v>246</v>
      </c>
      <c r="C129" s="2" t="s">
        <v>14</v>
      </c>
      <c r="D129" s="2" t="s">
        <v>86</v>
      </c>
      <c r="E129" s="2" t="s">
        <v>17</v>
      </c>
      <c r="F129" s="2" t="s">
        <v>278</v>
      </c>
      <c r="G129" s="5">
        <v>0.057789351851851856</v>
      </c>
      <c r="H129" s="8"/>
    </row>
    <row r="130" spans="1:8" ht="15">
      <c r="A130" s="2"/>
      <c r="B130" s="2" t="s">
        <v>252</v>
      </c>
      <c r="C130" s="2" t="s">
        <v>93</v>
      </c>
      <c r="D130" s="2" t="s">
        <v>96</v>
      </c>
      <c r="E130" s="2" t="s">
        <v>17</v>
      </c>
      <c r="F130" s="2" t="s">
        <v>277</v>
      </c>
      <c r="G130" s="5">
        <v>0.05582175925925926</v>
      </c>
      <c r="H130" s="8"/>
    </row>
    <row r="131" spans="1:7" ht="15.75">
      <c r="A131" s="1"/>
      <c r="B131" s="1" t="s">
        <v>241</v>
      </c>
      <c r="C131" s="2"/>
      <c r="D131" s="2"/>
      <c r="E131" s="2"/>
      <c r="F131" s="2"/>
      <c r="G131" s="2"/>
    </row>
    <row r="132" spans="1:8" ht="15">
      <c r="A132" s="2">
        <v>1</v>
      </c>
      <c r="B132" s="2" t="s">
        <v>118</v>
      </c>
      <c r="C132" s="2" t="s">
        <v>281</v>
      </c>
      <c r="D132" s="2" t="s">
        <v>282</v>
      </c>
      <c r="E132" s="2" t="s">
        <v>241</v>
      </c>
      <c r="F132" s="5">
        <v>0.037141203703703704</v>
      </c>
      <c r="G132" s="5">
        <v>0.048321759259259266</v>
      </c>
      <c r="H132" s="7">
        <f>SUM(F132:G132)</f>
        <v>0.08546296296296296</v>
      </c>
    </row>
    <row r="133" spans="1:8" ht="15">
      <c r="A133" s="2">
        <v>2</v>
      </c>
      <c r="B133" s="2" t="s">
        <v>187</v>
      </c>
      <c r="C133" s="2" t="s">
        <v>188</v>
      </c>
      <c r="D133" s="2" t="s">
        <v>186</v>
      </c>
      <c r="E133" s="2" t="s">
        <v>241</v>
      </c>
      <c r="F133" s="5">
        <v>0.04854166666666667</v>
      </c>
      <c r="G133" s="5">
        <v>0.04451388888888889</v>
      </c>
      <c r="H133" s="7">
        <f>SUM(F133,G133)</f>
        <v>0.09305555555555556</v>
      </c>
    </row>
    <row r="134" spans="1:8" ht="15">
      <c r="A134" s="2">
        <v>3</v>
      </c>
      <c r="B134" s="2" t="s">
        <v>266</v>
      </c>
      <c r="C134" s="2" t="s">
        <v>79</v>
      </c>
      <c r="D134" s="2" t="s">
        <v>256</v>
      </c>
      <c r="E134" s="2" t="s">
        <v>241</v>
      </c>
      <c r="F134" s="5">
        <v>0.03789351851851852</v>
      </c>
      <c r="G134" s="5">
        <v>0.06122685185185186</v>
      </c>
      <c r="H134" s="7">
        <f>SUM(F134,G134)</f>
        <v>0.09912037037037039</v>
      </c>
    </row>
    <row r="135" spans="1:8" ht="15">
      <c r="A135" s="2">
        <v>4</v>
      </c>
      <c r="B135" s="2" t="s">
        <v>254</v>
      </c>
      <c r="C135" s="2" t="s">
        <v>28</v>
      </c>
      <c r="D135" s="2" t="s">
        <v>89</v>
      </c>
      <c r="E135" s="2" t="s">
        <v>241</v>
      </c>
      <c r="F135" s="5">
        <v>0.05399305555555556</v>
      </c>
      <c r="G135" s="5">
        <v>0.054537037037037044</v>
      </c>
      <c r="H135" s="7">
        <f>SUM(F135,G135)</f>
        <v>0.10853009259259261</v>
      </c>
    </row>
    <row r="136" spans="1:8" ht="15">
      <c r="A136" s="2">
        <v>5</v>
      </c>
      <c r="B136" s="2" t="s">
        <v>11</v>
      </c>
      <c r="C136" s="2" t="s">
        <v>18</v>
      </c>
      <c r="D136" s="2" t="s">
        <v>2</v>
      </c>
      <c r="E136" s="2" t="s">
        <v>241</v>
      </c>
      <c r="F136" s="5">
        <v>0.054120370370370374</v>
      </c>
      <c r="G136" s="5">
        <v>0.05868055555555555</v>
      </c>
      <c r="H136" s="7">
        <f>SUM(F136,G136)</f>
        <v>0.11280092592592592</v>
      </c>
    </row>
    <row r="137" spans="1:8" ht="15">
      <c r="A137" s="2">
        <v>6</v>
      </c>
      <c r="B137" s="2" t="s">
        <v>240</v>
      </c>
      <c r="C137" s="2" t="s">
        <v>90</v>
      </c>
      <c r="D137" s="2" t="s">
        <v>86</v>
      </c>
      <c r="E137" s="2" t="s">
        <v>241</v>
      </c>
      <c r="F137" s="5">
        <v>0.05054398148148148</v>
      </c>
      <c r="G137" s="5">
        <v>0.06525462962962963</v>
      </c>
      <c r="H137" s="7">
        <f>SUM(F137:G137)</f>
        <v>0.11579861111111112</v>
      </c>
    </row>
    <row r="138" spans="1:7" ht="15.75">
      <c r="A138" s="1"/>
      <c r="B138" s="1" t="s">
        <v>124</v>
      </c>
      <c r="C138" s="2"/>
      <c r="D138" s="2"/>
      <c r="E138" s="2"/>
      <c r="F138" s="2"/>
      <c r="G138" s="2"/>
    </row>
    <row r="139" spans="1:8" ht="15">
      <c r="A139" s="2">
        <v>1</v>
      </c>
      <c r="B139" s="2" t="s">
        <v>119</v>
      </c>
      <c r="C139" s="2" t="s">
        <v>123</v>
      </c>
      <c r="D139" s="2" t="s">
        <v>116</v>
      </c>
      <c r="E139" s="2" t="s">
        <v>124</v>
      </c>
      <c r="F139" s="5">
        <v>0.03505787037037037</v>
      </c>
      <c r="G139" s="5">
        <v>0.044652777777777784</v>
      </c>
      <c r="H139" s="7">
        <f>SUM(F139:G139)</f>
        <v>0.07971064814814816</v>
      </c>
    </row>
    <row r="140" spans="1:8" ht="15">
      <c r="A140" s="2">
        <v>2</v>
      </c>
      <c r="B140" s="2" t="s">
        <v>261</v>
      </c>
      <c r="C140" s="2" t="s">
        <v>267</v>
      </c>
      <c r="D140" s="2" t="s">
        <v>256</v>
      </c>
      <c r="E140" s="2" t="s">
        <v>124</v>
      </c>
      <c r="F140" s="5">
        <v>0.0378125</v>
      </c>
      <c r="G140" s="5">
        <v>0.050833333333333335</v>
      </c>
      <c r="H140" s="7">
        <f>SUM(F140,G140)</f>
        <v>0.08864583333333334</v>
      </c>
    </row>
    <row r="141" spans="1:8" ht="15">
      <c r="A141" s="2">
        <v>3</v>
      </c>
      <c r="B141" s="2" t="s">
        <v>284</v>
      </c>
      <c r="C141" s="2" t="s">
        <v>285</v>
      </c>
      <c r="D141" s="2" t="s">
        <v>286</v>
      </c>
      <c r="E141" s="2" t="s">
        <v>124</v>
      </c>
      <c r="F141" s="5">
        <v>0.03756944444444445</v>
      </c>
      <c r="G141" s="5">
        <v>0.05177083333333333</v>
      </c>
      <c r="H141" s="7">
        <f>SUM(F141,G141)</f>
        <v>0.08934027777777778</v>
      </c>
    </row>
    <row r="142" spans="1:8" ht="15">
      <c r="A142" s="2">
        <v>4</v>
      </c>
      <c r="B142" s="2" t="s">
        <v>215</v>
      </c>
      <c r="C142" s="2" t="s">
        <v>222</v>
      </c>
      <c r="D142" s="2" t="s">
        <v>220</v>
      </c>
      <c r="E142" s="2" t="s">
        <v>124</v>
      </c>
      <c r="F142" s="5">
        <v>0.037395833333333336</v>
      </c>
      <c r="G142" s="5">
        <v>0.061782407407407404</v>
      </c>
      <c r="H142" s="7">
        <f>SUM(F142:G142)</f>
        <v>0.09917824074074075</v>
      </c>
    </row>
    <row r="143" spans="1:8" ht="15.75">
      <c r="A143" s="2"/>
      <c r="B143" s="1" t="s">
        <v>94</v>
      </c>
      <c r="C143" s="2"/>
      <c r="D143" s="2"/>
      <c r="E143" s="2"/>
      <c r="F143" s="5"/>
      <c r="G143" s="5"/>
      <c r="H143" s="7"/>
    </row>
    <row r="144" spans="1:8" ht="15">
      <c r="A144" s="2">
        <v>1</v>
      </c>
      <c r="B144" s="2" t="s">
        <v>196</v>
      </c>
      <c r="C144" s="2" t="s">
        <v>14</v>
      </c>
      <c r="D144" s="2" t="s">
        <v>195</v>
      </c>
      <c r="E144" s="2" t="s">
        <v>94</v>
      </c>
      <c r="F144" s="5">
        <v>0.02929398148148148</v>
      </c>
      <c r="G144" s="5">
        <v>0.0428587962962963</v>
      </c>
      <c r="H144" s="7">
        <f>SUM(F144:G144)</f>
        <v>0.07215277777777777</v>
      </c>
    </row>
    <row r="145" spans="1:8" ht="15">
      <c r="A145" s="2">
        <v>2</v>
      </c>
      <c r="B145" s="2" t="s">
        <v>268</v>
      </c>
      <c r="C145" s="2" t="s">
        <v>77</v>
      </c>
      <c r="D145" s="2" t="s">
        <v>256</v>
      </c>
      <c r="E145" s="2" t="s">
        <v>94</v>
      </c>
      <c r="F145" s="5">
        <v>0.03543981481481481</v>
      </c>
      <c r="G145" s="5">
        <v>0.044444444444444446</v>
      </c>
      <c r="H145" s="7">
        <f>SUM(F145,G145)</f>
        <v>0.07988425925925927</v>
      </c>
    </row>
    <row r="146" spans="1:8" ht="15">
      <c r="A146" s="2">
        <v>3</v>
      </c>
      <c r="B146" s="2" t="s">
        <v>22</v>
      </c>
      <c r="C146" s="2" t="s">
        <v>242</v>
      </c>
      <c r="D146" s="2" t="s">
        <v>86</v>
      </c>
      <c r="E146" s="2" t="s">
        <v>94</v>
      </c>
      <c r="F146" s="5">
        <v>0.03564814814814815</v>
      </c>
      <c r="G146" s="5">
        <v>0.04619212962962963</v>
      </c>
      <c r="H146" s="7">
        <f>SUM(F146,G146)</f>
        <v>0.08184027777777778</v>
      </c>
    </row>
    <row r="147" spans="1:8" ht="15">
      <c r="A147" s="2">
        <v>4</v>
      </c>
      <c r="B147" s="2" t="s">
        <v>209</v>
      </c>
      <c r="C147" s="2" t="s">
        <v>210</v>
      </c>
      <c r="D147" s="2" t="s">
        <v>205</v>
      </c>
      <c r="E147" s="2" t="s">
        <v>94</v>
      </c>
      <c r="F147" s="5">
        <v>0.03636574074074074</v>
      </c>
      <c r="G147" s="5">
        <v>0.04819444444444445</v>
      </c>
      <c r="H147" s="7">
        <f>SUM(F147,G147)</f>
        <v>0.08456018518518518</v>
      </c>
    </row>
    <row r="148" spans="1:8" ht="15">
      <c r="A148" s="2">
        <v>5</v>
      </c>
      <c r="B148" s="2" t="s">
        <v>176</v>
      </c>
      <c r="C148" s="2" t="s">
        <v>181</v>
      </c>
      <c r="D148" s="2" t="s">
        <v>162</v>
      </c>
      <c r="E148" s="2" t="s">
        <v>94</v>
      </c>
      <c r="F148" s="5">
        <v>0.04732638888888888</v>
      </c>
      <c r="G148" s="5">
        <v>0.08568287037037037</v>
      </c>
      <c r="H148" s="7">
        <f>SUM(F148:G148)</f>
        <v>0.13300925925925924</v>
      </c>
    </row>
    <row r="149" spans="1:7" ht="15">
      <c r="A149" s="2"/>
      <c r="B149" s="2" t="s">
        <v>87</v>
      </c>
      <c r="C149" s="2" t="s">
        <v>93</v>
      </c>
      <c r="D149" s="2" t="s">
        <v>89</v>
      </c>
      <c r="E149" s="2" t="s">
        <v>94</v>
      </c>
      <c r="F149" s="5">
        <v>0.03791666666666667</v>
      </c>
      <c r="G149" s="2" t="s">
        <v>278</v>
      </c>
    </row>
    <row r="150" spans="1:7" ht="15.75">
      <c r="A150" s="1"/>
      <c r="B150" s="1" t="s">
        <v>21</v>
      </c>
      <c r="C150" s="2"/>
      <c r="D150" s="2"/>
      <c r="E150" s="2"/>
      <c r="F150" s="5"/>
      <c r="G150" s="2"/>
    </row>
    <row r="151" spans="1:8" ht="15">
      <c r="A151" s="2">
        <v>1</v>
      </c>
      <c r="B151" s="2" t="s">
        <v>19</v>
      </c>
      <c r="C151" s="2" t="s">
        <v>20</v>
      </c>
      <c r="D151" s="2" t="s">
        <v>2</v>
      </c>
      <c r="E151" s="2" t="s">
        <v>21</v>
      </c>
      <c r="F151" s="5">
        <v>0.03488425925925926</v>
      </c>
      <c r="G151" s="5">
        <v>0.035833333333333335</v>
      </c>
      <c r="H151" s="7">
        <f>SUM(F151:G151)</f>
        <v>0.0707175925925926</v>
      </c>
    </row>
    <row r="152" spans="1:8" ht="15">
      <c r="A152" s="2">
        <v>2</v>
      </c>
      <c r="B152" s="2" t="s">
        <v>76</v>
      </c>
      <c r="C152" s="2" t="s">
        <v>77</v>
      </c>
      <c r="D152" s="2" t="s">
        <v>75</v>
      </c>
      <c r="E152" s="2" t="s">
        <v>21</v>
      </c>
      <c r="F152" s="5">
        <v>0.04266203703703703</v>
      </c>
      <c r="G152" s="5">
        <v>0.03761574074074074</v>
      </c>
      <c r="H152" s="7">
        <f>SUM(F152:G152)</f>
        <v>0.08027777777777778</v>
      </c>
    </row>
    <row r="153" spans="1:8" ht="15">
      <c r="A153" s="2">
        <v>3</v>
      </c>
      <c r="B153" s="2" t="s">
        <v>122</v>
      </c>
      <c r="C153" s="2" t="s">
        <v>108</v>
      </c>
      <c r="D153" s="2" t="s">
        <v>116</v>
      </c>
      <c r="E153" s="2" t="s">
        <v>21</v>
      </c>
      <c r="F153" s="5">
        <v>0.04798611111111111</v>
      </c>
      <c r="G153" s="5">
        <v>0.04506944444444445</v>
      </c>
      <c r="H153" s="7">
        <f>SUM(F153:G153)</f>
        <v>0.09305555555555556</v>
      </c>
    </row>
    <row r="154" spans="1:8" ht="15">
      <c r="A154" s="2">
        <v>4</v>
      </c>
      <c r="B154" s="2" t="s">
        <v>84</v>
      </c>
      <c r="C154" s="2" t="s">
        <v>85</v>
      </c>
      <c r="D154" s="2" t="s">
        <v>86</v>
      </c>
      <c r="E154" s="2" t="s">
        <v>21</v>
      </c>
      <c r="F154" s="5">
        <v>0.08149305555555555</v>
      </c>
      <c r="G154" s="5">
        <v>0.034027777777777775</v>
      </c>
      <c r="H154" s="7">
        <f>SUM(F135,G135)</f>
        <v>0.10853009259259261</v>
      </c>
    </row>
    <row r="155" spans="1:7" ht="15">
      <c r="A155" s="2"/>
      <c r="B155" s="2" t="s">
        <v>194</v>
      </c>
      <c r="C155" s="2" t="s">
        <v>65</v>
      </c>
      <c r="D155" s="2" t="s">
        <v>195</v>
      </c>
      <c r="E155" s="2" t="s">
        <v>21</v>
      </c>
      <c r="F155" s="5">
        <v>0.044259259259259255</v>
      </c>
      <c r="G155" s="2" t="s">
        <v>278</v>
      </c>
    </row>
    <row r="156" spans="1:7" ht="15.75">
      <c r="A156" s="1"/>
      <c r="B156" s="1" t="s">
        <v>105</v>
      </c>
      <c r="C156" s="2"/>
      <c r="D156" s="2"/>
      <c r="E156" s="2"/>
      <c r="F156" s="5"/>
      <c r="G156" s="2"/>
    </row>
    <row r="157" spans="1:8" ht="15">
      <c r="A157" s="2">
        <v>1</v>
      </c>
      <c r="B157" s="2" t="s">
        <v>104</v>
      </c>
      <c r="C157" s="2" t="s">
        <v>54</v>
      </c>
      <c r="D157" s="2" t="s">
        <v>86</v>
      </c>
      <c r="E157" s="2" t="s">
        <v>105</v>
      </c>
      <c r="F157" s="5">
        <v>0.030520833333333334</v>
      </c>
      <c r="G157" s="5">
        <v>0.03375</v>
      </c>
      <c r="H157" s="7">
        <f>SUM(F157:G157)</f>
        <v>0.06427083333333333</v>
      </c>
    </row>
    <row r="158" spans="1:8" ht="15">
      <c r="A158" s="2">
        <v>2</v>
      </c>
      <c r="B158" s="2" t="s">
        <v>127</v>
      </c>
      <c r="C158" s="2" t="s">
        <v>128</v>
      </c>
      <c r="D158" s="2" t="s">
        <v>116</v>
      </c>
      <c r="E158" s="2" t="s">
        <v>105</v>
      </c>
      <c r="F158" s="5">
        <v>0.03802083333333333</v>
      </c>
      <c r="G158" s="5">
        <v>0.03939814814814815</v>
      </c>
      <c r="H158" s="7">
        <f>SUM(F158,G158)</f>
        <v>0.07741898148148148</v>
      </c>
    </row>
    <row r="159" spans="1:8" ht="15">
      <c r="A159" s="2">
        <v>3</v>
      </c>
      <c r="B159" s="2" t="s">
        <v>106</v>
      </c>
      <c r="C159" s="2" t="s">
        <v>108</v>
      </c>
      <c r="D159" s="2" t="s">
        <v>89</v>
      </c>
      <c r="E159" s="2" t="s">
        <v>105</v>
      </c>
      <c r="F159" s="5">
        <v>0.037488425925925925</v>
      </c>
      <c r="G159" s="5">
        <v>0.04011574074074074</v>
      </c>
      <c r="H159" s="7">
        <f>SUM(F159:G159)</f>
        <v>0.07760416666666667</v>
      </c>
    </row>
    <row r="160" spans="1:8" ht="15">
      <c r="A160" s="2">
        <v>4</v>
      </c>
      <c r="B160" s="2" t="s">
        <v>243</v>
      </c>
      <c r="C160" s="2" t="s">
        <v>244</v>
      </c>
      <c r="D160" s="2" t="s">
        <v>86</v>
      </c>
      <c r="E160" s="2" t="s">
        <v>105</v>
      </c>
      <c r="F160" s="5">
        <v>0.045405092592592594</v>
      </c>
      <c r="G160" s="5">
        <v>0.032789351851851854</v>
      </c>
      <c r="H160" s="7">
        <f>SUM(F160,G160)</f>
        <v>0.07819444444444446</v>
      </c>
    </row>
    <row r="161" spans="1:8" ht="15">
      <c r="A161" s="2">
        <v>5</v>
      </c>
      <c r="B161" s="2" t="s">
        <v>6</v>
      </c>
      <c r="C161" s="2" t="s">
        <v>212</v>
      </c>
      <c r="D161" s="2" t="s">
        <v>86</v>
      </c>
      <c r="E161" s="2" t="s">
        <v>105</v>
      </c>
      <c r="F161" s="5">
        <v>0.04684027777777778</v>
      </c>
      <c r="G161" s="5">
        <v>0.04627314814814815</v>
      </c>
      <c r="H161" s="7">
        <f>SUM(F161,G161)</f>
        <v>0.09311342592592592</v>
      </c>
    </row>
    <row r="162" spans="1:7" ht="15">
      <c r="A162" s="2"/>
      <c r="B162" s="2" t="s">
        <v>239</v>
      </c>
      <c r="C162" s="2" t="s">
        <v>85</v>
      </c>
      <c r="D162" s="2" t="s">
        <v>86</v>
      </c>
      <c r="E162" s="2" t="s">
        <v>105</v>
      </c>
      <c r="F162" s="5">
        <v>0.053078703703703704</v>
      </c>
      <c r="G162" s="2"/>
    </row>
    <row r="163" spans="1:7" ht="15.75">
      <c r="A163" s="1"/>
      <c r="B163" s="1" t="s">
        <v>111</v>
      </c>
      <c r="C163" s="2"/>
      <c r="D163" s="2"/>
      <c r="E163" s="2"/>
      <c r="F163" s="2"/>
      <c r="G163" s="2"/>
    </row>
    <row r="164" spans="1:8" ht="15">
      <c r="A164" s="2">
        <v>1</v>
      </c>
      <c r="B164" s="2" t="s">
        <v>110</v>
      </c>
      <c r="C164" s="2" t="s">
        <v>28</v>
      </c>
      <c r="D164" s="2" t="s">
        <v>99</v>
      </c>
      <c r="E164" s="2" t="s">
        <v>111</v>
      </c>
      <c r="F164" s="5">
        <v>0.03478009259259259</v>
      </c>
      <c r="G164" s="5">
        <v>0.04788194444444444</v>
      </c>
      <c r="H164" s="7">
        <f>SUM(F164:G164)</f>
        <v>0.08266203703703703</v>
      </c>
    </row>
    <row r="165" spans="1:8" ht="15">
      <c r="A165" s="2">
        <v>2</v>
      </c>
      <c r="B165" s="2" t="s">
        <v>125</v>
      </c>
      <c r="C165" s="2" t="s">
        <v>126</v>
      </c>
      <c r="D165" s="2" t="s">
        <v>116</v>
      </c>
      <c r="E165" s="2" t="s">
        <v>111</v>
      </c>
      <c r="F165" s="5">
        <v>0.05181712962962962</v>
      </c>
      <c r="G165" s="5">
        <v>0.03222222222222222</v>
      </c>
      <c r="H165" s="7">
        <f>SUM(F165:G165)</f>
        <v>0.08403935185185185</v>
      </c>
    </row>
    <row r="166" spans="1:7" ht="15.75">
      <c r="A166" s="1"/>
      <c r="B166" s="1" t="s">
        <v>100</v>
      </c>
      <c r="C166" s="2"/>
      <c r="D166" s="2"/>
      <c r="E166" s="2"/>
      <c r="F166" s="2"/>
      <c r="G166" s="2"/>
    </row>
    <row r="167" spans="1:8" ht="15">
      <c r="A167" s="2">
        <v>1</v>
      </c>
      <c r="B167" s="2" t="s">
        <v>97</v>
      </c>
      <c r="C167" s="2" t="s">
        <v>98</v>
      </c>
      <c r="D167" s="2" t="s">
        <v>99</v>
      </c>
      <c r="E167" s="2" t="s">
        <v>100</v>
      </c>
      <c r="F167" s="5">
        <v>0.026064814814814815</v>
      </c>
      <c r="G167" s="5">
        <v>0.032511574074074075</v>
      </c>
      <c r="H167" s="7">
        <f>SUM(F167:G167)</f>
        <v>0.058576388888888886</v>
      </c>
    </row>
    <row r="168" spans="1:8" ht="15">
      <c r="A168" s="2">
        <v>2</v>
      </c>
      <c r="B168" s="2" t="s">
        <v>247</v>
      </c>
      <c r="C168" s="2" t="s">
        <v>113</v>
      </c>
      <c r="D168" s="2" t="s">
        <v>86</v>
      </c>
      <c r="E168" s="2" t="s">
        <v>100</v>
      </c>
      <c r="F168" s="5">
        <v>0.025266203703703704</v>
      </c>
      <c r="G168" s="5">
        <v>0.035370370370370365</v>
      </c>
      <c r="H168" s="7">
        <f>SUM(F168:G168)</f>
        <v>0.060636574074074065</v>
      </c>
    </row>
    <row r="169" spans="1:8" ht="15.75">
      <c r="A169" s="1"/>
      <c r="B169" s="1" t="s">
        <v>290</v>
      </c>
      <c r="C169" s="2"/>
      <c r="D169" s="2"/>
      <c r="E169" s="2"/>
      <c r="F169" s="5"/>
      <c r="G169" s="5"/>
      <c r="H169" s="7"/>
    </row>
    <row r="170" spans="1:8" ht="15">
      <c r="A170" s="2">
        <v>1</v>
      </c>
      <c r="B170" s="2" t="s">
        <v>27</v>
      </c>
      <c r="C170" s="2" t="s">
        <v>28</v>
      </c>
      <c r="D170" s="2" t="s">
        <v>2</v>
      </c>
      <c r="E170" s="2" t="s">
        <v>24</v>
      </c>
      <c r="F170" s="5">
        <v>0.017488425925925925</v>
      </c>
      <c r="G170" s="5">
        <v>0.020277777777777777</v>
      </c>
      <c r="H170" s="7">
        <f>SUM(F170:G170)</f>
        <v>0.037766203703703705</v>
      </c>
    </row>
    <row r="171" spans="1:8" ht="15">
      <c r="A171" s="2">
        <v>2</v>
      </c>
      <c r="B171" s="2" t="s">
        <v>207</v>
      </c>
      <c r="C171" s="2" t="s">
        <v>208</v>
      </c>
      <c r="D171" s="2" t="s">
        <v>205</v>
      </c>
      <c r="E171" s="2" t="s">
        <v>211</v>
      </c>
      <c r="F171" s="5">
        <v>0.01954861111111111</v>
      </c>
      <c r="G171" s="5">
        <v>0.032719907407407406</v>
      </c>
      <c r="H171" s="7">
        <f>SUM(F171,G171)</f>
        <v>0.05226851851851852</v>
      </c>
    </row>
    <row r="172" spans="1:8" ht="15">
      <c r="A172" s="2">
        <v>3</v>
      </c>
      <c r="B172" s="2" t="s">
        <v>287</v>
      </c>
      <c r="C172" s="2" t="s">
        <v>288</v>
      </c>
      <c r="D172" s="2" t="s">
        <v>289</v>
      </c>
      <c r="E172" s="2" t="s">
        <v>24</v>
      </c>
      <c r="F172" s="5">
        <v>0.021608796296296296</v>
      </c>
      <c r="G172" s="5">
        <v>0.03487268518518519</v>
      </c>
      <c r="H172" s="7">
        <f>SUM(F172,G172)</f>
        <v>0.05648148148148148</v>
      </c>
    </row>
    <row r="173" spans="1:8" ht="15">
      <c r="A173" s="2">
        <v>4</v>
      </c>
      <c r="B173" s="2" t="s">
        <v>245</v>
      </c>
      <c r="C173" s="2" t="s">
        <v>47</v>
      </c>
      <c r="D173" s="2" t="s">
        <v>86</v>
      </c>
      <c r="E173" s="2" t="s">
        <v>24</v>
      </c>
      <c r="F173" s="5">
        <v>0.038148148148148146</v>
      </c>
      <c r="G173" s="5">
        <v>0.019189814814814816</v>
      </c>
      <c r="H173" s="7">
        <f>SUM(F173,G173)</f>
        <v>0.057337962962962966</v>
      </c>
    </row>
    <row r="174" spans="1:8" ht="15">
      <c r="A174" s="2">
        <v>5</v>
      </c>
      <c r="B174" s="2" t="s">
        <v>19</v>
      </c>
      <c r="C174" s="2" t="s">
        <v>23</v>
      </c>
      <c r="D174" s="2" t="s">
        <v>2</v>
      </c>
      <c r="E174" s="2" t="s">
        <v>24</v>
      </c>
      <c r="F174" s="5">
        <v>0.03546296296296297</v>
      </c>
      <c r="G174" s="5">
        <v>0.0365625</v>
      </c>
      <c r="H174" s="7">
        <f>SUM(F174:G174)</f>
        <v>0.07202546296296297</v>
      </c>
    </row>
    <row r="175" spans="1:7" ht="15">
      <c r="A175" s="2"/>
      <c r="B175" s="2" t="s">
        <v>106</v>
      </c>
      <c r="C175" s="2" t="s">
        <v>109</v>
      </c>
      <c r="D175" s="2" t="s">
        <v>107</v>
      </c>
      <c r="E175" s="2" t="s">
        <v>24</v>
      </c>
      <c r="F175" s="5">
        <v>0.044328703703703703</v>
      </c>
      <c r="G175" s="2"/>
    </row>
    <row r="176" spans="1:7" ht="15.75">
      <c r="A176" s="1"/>
      <c r="B176" s="1" t="s">
        <v>292</v>
      </c>
      <c r="C176" s="2"/>
      <c r="D176" s="2"/>
      <c r="E176" s="2"/>
      <c r="F176" s="5"/>
      <c r="G176" s="2"/>
    </row>
    <row r="177" spans="1:8" ht="15">
      <c r="A177" s="2">
        <v>1</v>
      </c>
      <c r="B177" s="2" t="s">
        <v>269</v>
      </c>
      <c r="C177" s="2" t="s">
        <v>270</v>
      </c>
      <c r="D177" s="2" t="s">
        <v>256</v>
      </c>
      <c r="E177" s="2" t="s">
        <v>201</v>
      </c>
      <c r="F177" s="5">
        <v>0.015381944444444443</v>
      </c>
      <c r="G177" s="5">
        <v>0.036180555555555556</v>
      </c>
      <c r="H177" s="9">
        <f>SUM(F177,G177)</f>
        <v>0.0515625</v>
      </c>
    </row>
    <row r="178" spans="1:8" ht="15">
      <c r="A178" s="2">
        <v>2</v>
      </c>
      <c r="B178" s="2" t="s">
        <v>112</v>
      </c>
      <c r="C178" s="2" t="s">
        <v>113</v>
      </c>
      <c r="D178" s="2" t="s">
        <v>114</v>
      </c>
      <c r="E178" s="2" t="s">
        <v>201</v>
      </c>
      <c r="F178" s="5">
        <v>0.027800925925925923</v>
      </c>
      <c r="G178" s="5">
        <v>0.030324074074074073</v>
      </c>
      <c r="H178" s="9">
        <f>SUM(F178:G178)</f>
        <v>0.058124999999999996</v>
      </c>
    </row>
    <row r="179" spans="1:8" ht="15">
      <c r="A179" s="2">
        <v>3</v>
      </c>
      <c r="B179" s="2" t="s">
        <v>206</v>
      </c>
      <c r="C179" s="2" t="s">
        <v>61</v>
      </c>
      <c r="D179" s="2" t="s">
        <v>205</v>
      </c>
      <c r="E179" s="2" t="s">
        <v>201</v>
      </c>
      <c r="F179" s="5">
        <v>0.01871527777777778</v>
      </c>
      <c r="G179" s="5">
        <v>0.04137731481481482</v>
      </c>
      <c r="H179" s="9">
        <f>SUM(F179:G179)</f>
        <v>0.0600925925925926</v>
      </c>
    </row>
    <row r="180" spans="1:8" ht="15">
      <c r="A180" s="2">
        <v>4</v>
      </c>
      <c r="B180" s="2" t="s">
        <v>225</v>
      </c>
      <c r="C180" s="2" t="s">
        <v>226</v>
      </c>
      <c r="D180" s="2" t="s">
        <v>227</v>
      </c>
      <c r="E180" s="2" t="s">
        <v>201</v>
      </c>
      <c r="F180" s="5">
        <v>0.04200231481481481</v>
      </c>
      <c r="G180" s="5">
        <v>0.04635416666666667</v>
      </c>
      <c r="H180" s="9">
        <f>SUM(F180,G180)</f>
        <v>0.08835648148148148</v>
      </c>
    </row>
    <row r="181" spans="2:7" ht="15">
      <c r="B181" s="2" t="s">
        <v>176</v>
      </c>
      <c r="C181" s="2" t="s">
        <v>184</v>
      </c>
      <c r="D181" s="2" t="s">
        <v>291</v>
      </c>
      <c r="E181" s="2" t="s">
        <v>201</v>
      </c>
      <c r="F181" s="2" t="s">
        <v>278</v>
      </c>
      <c r="G181" s="10">
        <v>0.03890046296296296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Andrei</cp:lastModifiedBy>
  <cp:lastPrinted>2008-06-10T02:14:21Z</cp:lastPrinted>
  <dcterms:created xsi:type="dcterms:W3CDTF">1996-10-14T23:33:28Z</dcterms:created>
  <dcterms:modified xsi:type="dcterms:W3CDTF">2008-06-10T05:57:19Z</dcterms:modified>
  <cp:category/>
  <cp:version/>
  <cp:contentType/>
  <cp:contentStatus/>
</cp:coreProperties>
</file>