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activeTab="0"/>
  </bookViews>
  <sheets>
    <sheet name="RezMD" sheetId="1" r:id="rId1"/>
    <sheet name="RezCum12+14" sheetId="2" r:id="rId2"/>
    <sheet name="RezSt" sheetId="3" r:id="rId3"/>
  </sheets>
  <definedNames>
    <definedName name="_xlnm._FilterDatabase" localSheetId="1" hidden="1">'RezCum12+14'!$A$1:$L$42</definedName>
    <definedName name="_xlnm._FilterDatabase" localSheetId="0" hidden="1">'RezMD'!$A$1:$H$63</definedName>
    <definedName name="_xlnm._FilterDatabase" localSheetId="2" hidden="1">'RezSt'!$A$1:$H$88</definedName>
    <definedName name="_xlnm.Print_Area" localSheetId="1">'RezCum12+14'!$A$1:$L$42</definedName>
    <definedName name="_xlnm.Print_Area" localSheetId="0">'RezMD'!$A$1:$H$100</definedName>
    <definedName name="_xlnm.Print_Area" localSheetId="2">'RezSt'!$A$1:$H$88</definedName>
  </definedNames>
  <calcPr fullCalcOnLoad="1"/>
</workbook>
</file>

<file path=xl/sharedStrings.xml><?xml version="1.0" encoding="utf-8"?>
<sst xmlns="http://schemas.openxmlformats.org/spreadsheetml/2006/main" count="1248" uniqueCount="252">
  <si>
    <t>Nr.Start</t>
  </si>
  <si>
    <t>Si-Card</t>
  </si>
  <si>
    <t>Nume</t>
  </si>
  <si>
    <t>Prenume</t>
  </si>
  <si>
    <t>Club</t>
  </si>
  <si>
    <t>Cat</t>
  </si>
  <si>
    <t>M21</t>
  </si>
  <si>
    <t xml:space="preserve"> </t>
  </si>
  <si>
    <t>Sandor</t>
  </si>
  <si>
    <t>M18</t>
  </si>
  <si>
    <t>CSU Craiova</t>
  </si>
  <si>
    <t>Zoltan</t>
  </si>
  <si>
    <t>M14</t>
  </si>
  <si>
    <t>Adrian</t>
  </si>
  <si>
    <t>Dragos</t>
  </si>
  <si>
    <t>Carpati M.Ciuc</t>
  </si>
  <si>
    <t>Felician</t>
  </si>
  <si>
    <t>Vlad</t>
  </si>
  <si>
    <t>Daniel</t>
  </si>
  <si>
    <t>Ionut</t>
  </si>
  <si>
    <t>Ciprian</t>
  </si>
  <si>
    <t>Gheorghe</t>
  </si>
  <si>
    <t>Vasile</t>
  </si>
  <si>
    <t>Paul</t>
  </si>
  <si>
    <t>Mircea</t>
  </si>
  <si>
    <t>Cristian</t>
  </si>
  <si>
    <t>Andrei</t>
  </si>
  <si>
    <t>Ovidiu</t>
  </si>
  <si>
    <t>Alexandru</t>
  </si>
  <si>
    <t>CSU Brasov</t>
  </si>
  <si>
    <t>Levente</t>
  </si>
  <si>
    <t>Klaus</t>
  </si>
  <si>
    <t>Andras</t>
  </si>
  <si>
    <t>Emilian</t>
  </si>
  <si>
    <t>Anca</t>
  </si>
  <si>
    <t>Cristina</t>
  </si>
  <si>
    <t>Madalina</t>
  </si>
  <si>
    <t>Lidia</t>
  </si>
  <si>
    <t>Melinda</t>
  </si>
  <si>
    <t>Patricia</t>
  </si>
  <si>
    <t>Ancuta</t>
  </si>
  <si>
    <t>Roxana</t>
  </si>
  <si>
    <t>Monica</t>
  </si>
  <si>
    <t>Andreea</t>
  </si>
  <si>
    <t>Veronica</t>
  </si>
  <si>
    <t>Marinela</t>
  </si>
  <si>
    <t>Ileana</t>
  </si>
  <si>
    <t>Alexandra</t>
  </si>
  <si>
    <t>Monika</t>
  </si>
  <si>
    <t>F21</t>
  </si>
  <si>
    <t>F14</t>
  </si>
  <si>
    <t>F18</t>
  </si>
  <si>
    <t>Xelina</t>
  </si>
  <si>
    <t>CSS Baia Sprie</t>
  </si>
  <si>
    <t>Teodora</t>
  </si>
  <si>
    <t>Adela</t>
  </si>
  <si>
    <t>Raimond</t>
  </si>
  <si>
    <t>Roland</t>
  </si>
  <si>
    <t>Zsolt</t>
  </si>
  <si>
    <t>Costan</t>
  </si>
  <si>
    <t>Stelian</t>
  </si>
  <si>
    <t>Relu</t>
  </si>
  <si>
    <t>Istvan</t>
  </si>
  <si>
    <t>Teodor</t>
  </si>
  <si>
    <t>Rodica</t>
  </si>
  <si>
    <t>Claudia</t>
  </si>
  <si>
    <t>DQ</t>
  </si>
  <si>
    <t>Madalin</t>
  </si>
  <si>
    <t>Timp R.</t>
  </si>
  <si>
    <t>PP</t>
  </si>
  <si>
    <t>Pren.</t>
  </si>
  <si>
    <t>M20</t>
  </si>
  <si>
    <t>Conrad</t>
  </si>
  <si>
    <t>F20</t>
  </si>
  <si>
    <t>F35</t>
  </si>
  <si>
    <t>M16</t>
  </si>
  <si>
    <t>F16</t>
  </si>
  <si>
    <t>M12</t>
  </si>
  <si>
    <t>F12</t>
  </si>
  <si>
    <t>Gabriela</t>
  </si>
  <si>
    <t>Cosmin</t>
  </si>
  <si>
    <t>Cat MD</t>
  </si>
  <si>
    <t>Timp R1</t>
  </si>
  <si>
    <t>Timp R2</t>
  </si>
  <si>
    <t>PP2</t>
  </si>
  <si>
    <t>Timp1+2</t>
  </si>
  <si>
    <t>CSS Baia Sprie I</t>
  </si>
  <si>
    <t>CSS Baia Sprie II</t>
  </si>
  <si>
    <t>M135</t>
  </si>
  <si>
    <t>CatSch</t>
  </si>
  <si>
    <t>Total</t>
  </si>
  <si>
    <t>Loc</t>
  </si>
  <si>
    <t>NP</t>
  </si>
  <si>
    <t>TAMAS</t>
  </si>
  <si>
    <t>Denisa</t>
  </si>
  <si>
    <t>Amalia</t>
  </si>
  <si>
    <t>LASZLO</t>
  </si>
  <si>
    <t>RACZ</t>
  </si>
  <si>
    <t>HORVATH</t>
  </si>
  <si>
    <t>CARAUSAN</t>
  </si>
  <si>
    <t>FRENTIU</t>
  </si>
  <si>
    <t>Iuliu</t>
  </si>
  <si>
    <t>BELE</t>
  </si>
  <si>
    <t>COZMA</t>
  </si>
  <si>
    <t>FAT</t>
  </si>
  <si>
    <t>MERCAR</t>
  </si>
  <si>
    <t>Alex</t>
  </si>
  <si>
    <t>MOLNAR</t>
  </si>
  <si>
    <t>LAZAN</t>
  </si>
  <si>
    <t>TUROS</t>
  </si>
  <si>
    <t>Dorottya</t>
  </si>
  <si>
    <t>PC M-Ciuc</t>
  </si>
  <si>
    <t>LUKACS</t>
  </si>
  <si>
    <t>Sara</t>
  </si>
  <si>
    <t>PETER</t>
  </si>
  <si>
    <t>Timea</t>
  </si>
  <si>
    <t>IMRE</t>
  </si>
  <si>
    <t>Bernadett</t>
  </si>
  <si>
    <t>ENE</t>
  </si>
  <si>
    <t>Melania</t>
  </si>
  <si>
    <t>BIRTA</t>
  </si>
  <si>
    <t>TANKO</t>
  </si>
  <si>
    <t>Hunor</t>
  </si>
  <si>
    <t>ILYES</t>
  </si>
  <si>
    <t>SEBESTIN</t>
  </si>
  <si>
    <t>CS SAT Carpati</t>
  </si>
  <si>
    <t>POSTI</t>
  </si>
  <si>
    <t>HARB</t>
  </si>
  <si>
    <t>IOSUB</t>
  </si>
  <si>
    <t>BISOC</t>
  </si>
  <si>
    <t>EROSDI</t>
  </si>
  <si>
    <t>Zakarias</t>
  </si>
  <si>
    <t>BARSAN</t>
  </si>
  <si>
    <t>JUFA</t>
  </si>
  <si>
    <t>Victor</t>
  </si>
  <si>
    <t>CSIBI</t>
  </si>
  <si>
    <t>Attila</t>
  </si>
  <si>
    <t>ALBERT</t>
  </si>
  <si>
    <t>SUCIU</t>
  </si>
  <si>
    <t>Simion</t>
  </si>
  <si>
    <t>ROMAN</t>
  </si>
  <si>
    <t>HRENIUC</t>
  </si>
  <si>
    <t>MESZAROS</t>
  </si>
  <si>
    <t>SANDULESCU</t>
  </si>
  <si>
    <t>Sandra</t>
  </si>
  <si>
    <t>TETISAN</t>
  </si>
  <si>
    <t>BREZIAN</t>
  </si>
  <si>
    <t>MOTICA</t>
  </si>
  <si>
    <t>DANILA</t>
  </si>
  <si>
    <t>AUER</t>
  </si>
  <si>
    <t>JELER</t>
  </si>
  <si>
    <t>Cornelia</t>
  </si>
  <si>
    <t>CHERECHES</t>
  </si>
  <si>
    <t>INDRECAN</t>
  </si>
  <si>
    <t>Stefan</t>
  </si>
  <si>
    <t>PETRUT</t>
  </si>
  <si>
    <t>Mihaela</t>
  </si>
  <si>
    <t>Rivulus Dominarum</t>
  </si>
  <si>
    <t>NAGY</t>
  </si>
  <si>
    <t>GRIGOR</t>
  </si>
  <si>
    <t>PIRINGIU</t>
  </si>
  <si>
    <t>MINOIU</t>
  </si>
  <si>
    <t>MIREA</t>
  </si>
  <si>
    <t>Ilie</t>
  </si>
  <si>
    <t>BRABIESCU</t>
  </si>
  <si>
    <t>MUTIU</t>
  </si>
  <si>
    <t>ZETE</t>
  </si>
  <si>
    <t>BRANNER</t>
  </si>
  <si>
    <t>Star Team Baia Mare</t>
  </si>
  <si>
    <t>BORZASI</t>
  </si>
  <si>
    <t>TOTH</t>
  </si>
  <si>
    <t>M35</t>
  </si>
  <si>
    <t>GYORFI</t>
  </si>
  <si>
    <t>STUPU</t>
  </si>
  <si>
    <t>DOPOVECZ</t>
  </si>
  <si>
    <t>JANTEA</t>
  </si>
  <si>
    <t>Petru</t>
  </si>
  <si>
    <t>CSUCS</t>
  </si>
  <si>
    <t>SZEP</t>
  </si>
  <si>
    <t>MARIAN</t>
  </si>
  <si>
    <t>CS Spria Baia Sprie</t>
  </si>
  <si>
    <t>CUPCEA</t>
  </si>
  <si>
    <t>El.Sistem Baia-Mare</t>
  </si>
  <si>
    <t>GAIU</t>
  </si>
  <si>
    <t>Sebastian</t>
  </si>
  <si>
    <t>GORGHIS</t>
  </si>
  <si>
    <t>PASCUTA</t>
  </si>
  <si>
    <t>Cazian</t>
  </si>
  <si>
    <t>SCHEIGHOFFER</t>
  </si>
  <si>
    <t>DRAGOTA</t>
  </si>
  <si>
    <t xml:space="preserve">Emilia </t>
  </si>
  <si>
    <t>DEMIAN</t>
  </si>
  <si>
    <t>ROGNEAN</t>
  </si>
  <si>
    <t>FEHER</t>
  </si>
  <si>
    <t>Ramona</t>
  </si>
  <si>
    <t>ORBAN</t>
  </si>
  <si>
    <t>Anita</t>
  </si>
  <si>
    <t>SEBESTYEN</t>
  </si>
  <si>
    <t>DINU</t>
  </si>
  <si>
    <t>LIBOTEAN</t>
  </si>
  <si>
    <t>MESAROS</t>
  </si>
  <si>
    <t>MATHE</t>
  </si>
  <si>
    <t>Ede</t>
  </si>
  <si>
    <t>ROSCA</t>
  </si>
  <si>
    <t>CHIUZBAIAN</t>
  </si>
  <si>
    <t>POP</t>
  </si>
  <si>
    <t>DICSO</t>
  </si>
  <si>
    <t>MIHALI</t>
  </si>
  <si>
    <t>SIMON</t>
  </si>
  <si>
    <t>TANTAR</t>
  </si>
  <si>
    <t>Liviu</t>
  </si>
  <si>
    <t>Erika</t>
  </si>
  <si>
    <t>F14C</t>
  </si>
  <si>
    <t>F14B</t>
  </si>
  <si>
    <t>F14A</t>
  </si>
  <si>
    <t>F18A</t>
  </si>
  <si>
    <t>F18B</t>
  </si>
  <si>
    <t>F18C</t>
  </si>
  <si>
    <t>F21A</t>
  </si>
  <si>
    <t>F21B</t>
  </si>
  <si>
    <t>F21C</t>
  </si>
  <si>
    <t>Jud. Harghita</t>
  </si>
  <si>
    <t>Jud. Maramures</t>
  </si>
  <si>
    <t>M14B</t>
  </si>
  <si>
    <t>M14A</t>
  </si>
  <si>
    <t>M14C</t>
  </si>
  <si>
    <t>M135A</t>
  </si>
  <si>
    <t>M135B</t>
  </si>
  <si>
    <t>M135C</t>
  </si>
  <si>
    <t>El.Sistem Baia-Mare I</t>
  </si>
  <si>
    <t>M18A</t>
  </si>
  <si>
    <t>M18B</t>
  </si>
  <si>
    <t>M18C</t>
  </si>
  <si>
    <t>El.Sistem Baia-Mare II</t>
  </si>
  <si>
    <t>M21C</t>
  </si>
  <si>
    <t>M21D</t>
  </si>
  <si>
    <t>M21F</t>
  </si>
  <si>
    <t>M21G</t>
  </si>
  <si>
    <t>M21B</t>
  </si>
  <si>
    <t>CSU Brasov I</t>
  </si>
  <si>
    <t>M21E</t>
  </si>
  <si>
    <t>M21A</t>
  </si>
  <si>
    <t>CSU Brasov II</t>
  </si>
  <si>
    <t>HECKO</t>
  </si>
  <si>
    <t>Emil</t>
  </si>
  <si>
    <t>M21H</t>
  </si>
  <si>
    <t>M21I</t>
  </si>
  <si>
    <t>CS Spria Baia Sprie II</t>
  </si>
  <si>
    <t>JUHASZ</t>
  </si>
  <si>
    <t>Csaba</t>
  </si>
  <si>
    <t>CS Spria Baia Sprie I</t>
  </si>
  <si>
    <t xml:space="preserve">  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</si>
</sst>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;@"/>
    <numFmt numFmtId="173" formatCode="#,##0\ [$lei-418]"/>
    <numFmt numFmtId="174" formatCode="h:mm:ss;@"/>
    <numFmt numFmtId="175" formatCode="[$-409]h:mm:ss\ AM/PM"/>
    <numFmt numFmtId="176" formatCode="[$-F400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medium"/>
    </border>
    <border>
      <left style="dotted"/>
      <right style="dotted"/>
      <top style="medium"/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6" xfId="0" applyFont="1" applyBorder="1" applyAlignment="1">
      <alignment horizontal="left" textRotation="90"/>
    </xf>
    <xf numFmtId="0" fontId="0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21" fontId="1" fillId="0" borderId="2" xfId="0" applyNumberFormat="1" applyFont="1" applyBorder="1" applyAlignment="1">
      <alignment horizontal="center"/>
    </xf>
    <xf numFmtId="0" fontId="7" fillId="2" borderId="3" xfId="0" applyFont="1" applyFill="1" applyBorder="1" applyAlignment="1">
      <alignment horizontal="left" textRotation="90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21" fontId="1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21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21" fontId="1" fillId="0" borderId="3" xfId="0" applyNumberFormat="1" applyFont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21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2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/>
    </xf>
    <xf numFmtId="21" fontId="0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21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2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1" fontId="0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17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49" fontId="1" fillId="2" borderId="5" xfId="0" applyNumberFormat="1" applyFont="1" applyFill="1" applyBorder="1" applyAlignment="1">
      <alignment horizontal="left"/>
    </xf>
    <xf numFmtId="0" fontId="10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2" xfId="0" applyFont="1" applyFill="1" applyBorder="1" applyAlignment="1">
      <alignment/>
    </xf>
    <xf numFmtId="49" fontId="7" fillId="2" borderId="3" xfId="0" applyNumberFormat="1" applyFont="1" applyFill="1" applyBorder="1" applyAlignment="1">
      <alignment horizontal="left" textRotation="90"/>
    </xf>
    <xf numFmtId="0" fontId="7" fillId="0" borderId="3" xfId="0" applyFont="1" applyBorder="1" applyAlignment="1">
      <alignment horizontal="left" textRotation="90"/>
    </xf>
    <xf numFmtId="0" fontId="1" fillId="2" borderId="3" xfId="0" applyFont="1" applyFill="1" applyBorder="1" applyAlignment="1">
      <alignment horizontal="left" textRotation="90"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8" fillId="0" borderId="2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8" fillId="0" borderId="3" xfId="0" applyFont="1" applyBorder="1" applyAlignment="1">
      <alignment/>
    </xf>
    <xf numFmtId="0" fontId="7" fillId="0" borderId="5" xfId="0" applyFont="1" applyBorder="1" applyAlignment="1">
      <alignment horizontal="center" textRotation="90"/>
    </xf>
    <xf numFmtId="0" fontId="7" fillId="2" borderId="5" xfId="0" applyFont="1" applyFill="1" applyBorder="1" applyAlignment="1">
      <alignment horizontal="center" textRotation="90"/>
    </xf>
    <xf numFmtId="0" fontId="9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0" fillId="0" borderId="4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5" xfId="0" applyFont="1" applyBorder="1" applyAlignment="1">
      <alignment/>
    </xf>
    <xf numFmtId="21" fontId="0" fillId="0" borderId="2" xfId="0" applyNumberFormat="1" applyFont="1" applyBorder="1" applyAlignment="1">
      <alignment horizontal="center"/>
    </xf>
    <xf numFmtId="0" fontId="10" fillId="0" borderId="8" xfId="0" applyFont="1" applyBorder="1" applyAlignment="1">
      <alignment/>
    </xf>
    <xf numFmtId="0" fontId="10" fillId="0" borderId="7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15" bestFit="1" customWidth="1"/>
    <col min="2" max="2" width="10.00390625" style="6" bestFit="1" customWidth="1"/>
    <col min="3" max="3" width="15.57421875" style="22" bestFit="1" customWidth="1"/>
    <col min="4" max="4" width="11.57421875" style="20" bestFit="1" customWidth="1"/>
    <col min="5" max="5" width="18.8515625" style="20" bestFit="1" customWidth="1"/>
    <col min="6" max="6" width="10.00390625" style="6" customWidth="1"/>
    <col min="7" max="7" width="8.7109375" style="6" customWidth="1"/>
    <col min="8" max="8" width="7.57421875" style="6" bestFit="1" customWidth="1"/>
    <col min="9" max="16384" width="11.00390625" style="5" customWidth="1"/>
  </cols>
  <sheetData>
    <row r="1" spans="1:8" s="1" customFormat="1" ht="39" thickBot="1">
      <c r="A1" s="83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81</v>
      </c>
      <c r="G1" s="101" t="s">
        <v>68</v>
      </c>
      <c r="H1" s="102" t="s">
        <v>69</v>
      </c>
    </row>
    <row r="2" spans="1:8" ht="12.75">
      <c r="A2" s="43">
        <v>112</v>
      </c>
      <c r="B2" s="72">
        <v>211841</v>
      </c>
      <c r="C2" s="73" t="s">
        <v>140</v>
      </c>
      <c r="D2" s="74" t="s">
        <v>54</v>
      </c>
      <c r="E2" s="75" t="s">
        <v>182</v>
      </c>
      <c r="F2" s="34" t="s">
        <v>78</v>
      </c>
      <c r="G2" s="35">
        <v>0.013622685185185184</v>
      </c>
      <c r="H2" s="34">
        <v>1</v>
      </c>
    </row>
    <row r="3" spans="1:8" ht="12.75">
      <c r="A3" s="46">
        <v>114</v>
      </c>
      <c r="B3" s="68">
        <v>211741</v>
      </c>
      <c r="C3" s="64" t="s">
        <v>126</v>
      </c>
      <c r="D3" s="65" t="s">
        <v>40</v>
      </c>
      <c r="E3" s="66" t="s">
        <v>125</v>
      </c>
      <c r="F3" s="23" t="s">
        <v>78</v>
      </c>
      <c r="G3" s="25">
        <v>0.023796296296296298</v>
      </c>
      <c r="H3" s="23">
        <v>2</v>
      </c>
    </row>
    <row r="4" spans="1:8" ht="12.75">
      <c r="A4" s="46">
        <v>109</v>
      </c>
      <c r="B4" s="68">
        <v>211527</v>
      </c>
      <c r="C4" s="64" t="s">
        <v>124</v>
      </c>
      <c r="D4" s="65" t="s">
        <v>65</v>
      </c>
      <c r="E4" s="66" t="s">
        <v>125</v>
      </c>
      <c r="F4" s="23" t="s">
        <v>78</v>
      </c>
      <c r="G4" s="25">
        <v>0.03424768518518519</v>
      </c>
      <c r="H4" s="23">
        <v>3</v>
      </c>
    </row>
    <row r="5" spans="1:8" ht="12.75">
      <c r="A5" s="46">
        <v>106</v>
      </c>
      <c r="B5" s="68">
        <v>423811</v>
      </c>
      <c r="C5" s="64" t="s">
        <v>93</v>
      </c>
      <c r="D5" s="65" t="s">
        <v>94</v>
      </c>
      <c r="E5" s="66" t="s">
        <v>53</v>
      </c>
      <c r="F5" s="23" t="s">
        <v>78</v>
      </c>
      <c r="G5" s="25">
        <v>0.040983796296296296</v>
      </c>
      <c r="H5" s="23" t="s">
        <v>7</v>
      </c>
    </row>
    <row r="6" spans="1:8" ht="12.75">
      <c r="A6" s="46">
        <v>105</v>
      </c>
      <c r="B6" s="68">
        <v>211842</v>
      </c>
      <c r="C6" s="64" t="s">
        <v>141</v>
      </c>
      <c r="D6" s="65" t="s">
        <v>37</v>
      </c>
      <c r="E6" s="66" t="s">
        <v>182</v>
      </c>
      <c r="F6" s="23" t="s">
        <v>78</v>
      </c>
      <c r="G6" s="25">
        <v>0.042256944444444444</v>
      </c>
      <c r="H6" s="23" t="s">
        <v>7</v>
      </c>
    </row>
    <row r="7" spans="1:8" ht="12.75">
      <c r="A7" s="46">
        <v>104</v>
      </c>
      <c r="B7" s="7">
        <v>349902</v>
      </c>
      <c r="C7" s="64" t="s">
        <v>116</v>
      </c>
      <c r="D7" s="65" t="s">
        <v>117</v>
      </c>
      <c r="E7" s="67" t="s">
        <v>111</v>
      </c>
      <c r="F7" s="23" t="s">
        <v>78</v>
      </c>
      <c r="G7" s="25">
        <v>0.045254629629629624</v>
      </c>
      <c r="H7" s="23" t="s">
        <v>7</v>
      </c>
    </row>
    <row r="8" spans="1:8" ht="12.75">
      <c r="A8" s="46">
        <v>103</v>
      </c>
      <c r="B8" s="7">
        <v>211883</v>
      </c>
      <c r="C8" s="64" t="s">
        <v>208</v>
      </c>
      <c r="D8" s="65" t="s">
        <v>42</v>
      </c>
      <c r="E8" s="67" t="s">
        <v>111</v>
      </c>
      <c r="F8" s="23" t="s">
        <v>78</v>
      </c>
      <c r="G8" s="25">
        <v>0.04739583333333333</v>
      </c>
      <c r="H8" s="23" t="s">
        <v>7</v>
      </c>
    </row>
    <row r="9" spans="1:8" ht="12.75">
      <c r="A9" s="14">
        <v>102</v>
      </c>
      <c r="B9" s="68">
        <v>423810</v>
      </c>
      <c r="C9" s="2" t="s">
        <v>189</v>
      </c>
      <c r="D9" s="8" t="s">
        <v>190</v>
      </c>
      <c r="E9" s="8" t="s">
        <v>53</v>
      </c>
      <c r="F9" s="4" t="s">
        <v>78</v>
      </c>
      <c r="G9" s="25">
        <v>0.050150462962962966</v>
      </c>
      <c r="H9" s="23" t="s">
        <v>7</v>
      </c>
    </row>
    <row r="10" spans="1:8" ht="12.75">
      <c r="A10" s="46">
        <v>113</v>
      </c>
      <c r="B10" s="7">
        <v>211900</v>
      </c>
      <c r="C10" s="64" t="s">
        <v>195</v>
      </c>
      <c r="D10" s="65" t="s">
        <v>196</v>
      </c>
      <c r="E10" s="67" t="s">
        <v>111</v>
      </c>
      <c r="F10" s="23" t="s">
        <v>78</v>
      </c>
      <c r="G10" s="25">
        <v>0.052256944444444446</v>
      </c>
      <c r="H10" s="23" t="s">
        <v>7</v>
      </c>
    </row>
    <row r="11" spans="1:8" ht="12.75">
      <c r="A11" s="46">
        <v>111</v>
      </c>
      <c r="B11" s="7">
        <v>349901</v>
      </c>
      <c r="C11" s="64" t="s">
        <v>112</v>
      </c>
      <c r="D11" s="65" t="s">
        <v>113</v>
      </c>
      <c r="E11" s="67" t="s">
        <v>111</v>
      </c>
      <c r="F11" s="23" t="s">
        <v>78</v>
      </c>
      <c r="G11" s="25">
        <v>0.056365740740740744</v>
      </c>
      <c r="H11" s="23" t="s">
        <v>7</v>
      </c>
    </row>
    <row r="12" spans="1:8" ht="12.75">
      <c r="A12" s="46">
        <v>110</v>
      </c>
      <c r="B12" s="7">
        <v>349903</v>
      </c>
      <c r="C12" s="64" t="s">
        <v>114</v>
      </c>
      <c r="D12" s="65" t="s">
        <v>115</v>
      </c>
      <c r="E12" s="67" t="s">
        <v>111</v>
      </c>
      <c r="F12" s="23" t="s">
        <v>78</v>
      </c>
      <c r="G12" s="25">
        <v>0.05850694444444445</v>
      </c>
      <c r="H12" s="23" t="s">
        <v>7</v>
      </c>
    </row>
    <row r="13" spans="1:8" ht="13.5" thickBot="1">
      <c r="A13" s="61">
        <v>107</v>
      </c>
      <c r="B13" s="103">
        <v>211746</v>
      </c>
      <c r="C13" s="106" t="s">
        <v>127</v>
      </c>
      <c r="D13" s="99" t="s">
        <v>34</v>
      </c>
      <c r="E13" s="104" t="s">
        <v>125</v>
      </c>
      <c r="F13" s="24" t="s">
        <v>78</v>
      </c>
      <c r="G13" s="37">
        <v>0.08570601851851851</v>
      </c>
      <c r="H13" s="24" t="s">
        <v>7</v>
      </c>
    </row>
    <row r="14" spans="1:8" ht="12.75">
      <c r="A14" s="56">
        <v>122</v>
      </c>
      <c r="B14" s="85">
        <v>423812</v>
      </c>
      <c r="C14" s="78" t="s">
        <v>191</v>
      </c>
      <c r="D14" s="79" t="s">
        <v>95</v>
      </c>
      <c r="E14" s="80" t="s">
        <v>53</v>
      </c>
      <c r="F14" s="27" t="s">
        <v>50</v>
      </c>
      <c r="G14" s="28">
        <v>0.02652777777777778</v>
      </c>
      <c r="H14" s="27">
        <v>1</v>
      </c>
    </row>
    <row r="15" spans="1:8" ht="12.75">
      <c r="A15" s="46">
        <v>120</v>
      </c>
      <c r="B15" s="68">
        <v>211840</v>
      </c>
      <c r="C15" s="64" t="s">
        <v>200</v>
      </c>
      <c r="D15" s="65" t="s">
        <v>47</v>
      </c>
      <c r="E15" s="66" t="s">
        <v>182</v>
      </c>
      <c r="F15" s="23" t="s">
        <v>50</v>
      </c>
      <c r="G15" s="25">
        <v>0.031180555555555555</v>
      </c>
      <c r="H15" s="23">
        <v>2</v>
      </c>
    </row>
    <row r="16" spans="1:8" ht="12.75">
      <c r="A16" s="46">
        <v>118</v>
      </c>
      <c r="B16" s="68">
        <v>211839</v>
      </c>
      <c r="C16" s="64" t="s">
        <v>143</v>
      </c>
      <c r="D16" s="65" t="s">
        <v>144</v>
      </c>
      <c r="E16" s="66" t="s">
        <v>182</v>
      </c>
      <c r="F16" s="23" t="s">
        <v>50</v>
      </c>
      <c r="G16" s="25">
        <v>0.032129629629629626</v>
      </c>
      <c r="H16" s="23">
        <v>3</v>
      </c>
    </row>
    <row r="17" spans="1:8" ht="12.75">
      <c r="A17" s="46">
        <v>117</v>
      </c>
      <c r="B17" s="68">
        <v>423814</v>
      </c>
      <c r="C17" s="64" t="s">
        <v>97</v>
      </c>
      <c r="D17" s="65" t="s">
        <v>34</v>
      </c>
      <c r="E17" s="66" t="s">
        <v>53</v>
      </c>
      <c r="F17" s="23" t="s">
        <v>50</v>
      </c>
      <c r="G17" s="25">
        <v>0.03409722222222222</v>
      </c>
      <c r="H17" s="23" t="s">
        <v>7</v>
      </c>
    </row>
    <row r="18" spans="1:8" ht="12.75">
      <c r="A18" s="46">
        <v>121</v>
      </c>
      <c r="B18" s="68">
        <v>423815</v>
      </c>
      <c r="C18" s="64" t="s">
        <v>192</v>
      </c>
      <c r="D18" s="65" t="s">
        <v>52</v>
      </c>
      <c r="E18" s="66" t="s">
        <v>53</v>
      </c>
      <c r="F18" s="23" t="s">
        <v>50</v>
      </c>
      <c r="G18" s="25">
        <v>0.04844907407407408</v>
      </c>
      <c r="H18" s="23" t="s">
        <v>7</v>
      </c>
    </row>
    <row r="19" spans="1:8" ht="13.5" thickBot="1">
      <c r="A19" s="57">
        <v>119</v>
      </c>
      <c r="B19" s="82">
        <v>423813</v>
      </c>
      <c r="C19" s="69" t="s">
        <v>96</v>
      </c>
      <c r="D19" s="70" t="s">
        <v>48</v>
      </c>
      <c r="E19" s="71" t="s">
        <v>53</v>
      </c>
      <c r="F19" s="31" t="s">
        <v>50</v>
      </c>
      <c r="G19" s="32">
        <v>0.062280092592592595</v>
      </c>
      <c r="H19" s="31" t="s">
        <v>66</v>
      </c>
    </row>
    <row r="20" spans="1:8" ht="12.75">
      <c r="A20" s="43">
        <v>129</v>
      </c>
      <c r="B20" s="72">
        <v>211836</v>
      </c>
      <c r="C20" s="73" t="s">
        <v>146</v>
      </c>
      <c r="D20" s="74" t="s">
        <v>35</v>
      </c>
      <c r="E20" s="75" t="s">
        <v>182</v>
      </c>
      <c r="F20" s="34" t="s">
        <v>76</v>
      </c>
      <c r="G20" s="35">
        <v>0.03679398148148148</v>
      </c>
      <c r="H20" s="34">
        <v>1</v>
      </c>
    </row>
    <row r="21" spans="1:8" ht="12.75">
      <c r="A21" s="46">
        <v>128</v>
      </c>
      <c r="B21" s="68">
        <v>423819</v>
      </c>
      <c r="C21" s="64" t="s">
        <v>98</v>
      </c>
      <c r="D21" s="65" t="s">
        <v>36</v>
      </c>
      <c r="E21" s="66" t="s">
        <v>53</v>
      </c>
      <c r="F21" s="23" t="s">
        <v>76</v>
      </c>
      <c r="G21" s="25">
        <v>0.0391087962962963</v>
      </c>
      <c r="H21" s="23">
        <v>2</v>
      </c>
    </row>
    <row r="22" spans="1:8" ht="12.75">
      <c r="A22" s="46">
        <v>125</v>
      </c>
      <c r="B22" s="68">
        <v>421653</v>
      </c>
      <c r="C22" s="64" t="s">
        <v>193</v>
      </c>
      <c r="D22" s="65" t="s">
        <v>194</v>
      </c>
      <c r="E22" s="66" t="s">
        <v>53</v>
      </c>
      <c r="F22" s="23" t="s">
        <v>76</v>
      </c>
      <c r="G22" s="25">
        <v>0.045196759259259256</v>
      </c>
      <c r="H22" s="23">
        <v>3</v>
      </c>
    </row>
    <row r="23" spans="1:8" ht="12.75">
      <c r="A23" s="46">
        <v>126</v>
      </c>
      <c r="B23" s="68">
        <v>211837</v>
      </c>
      <c r="C23" s="64" t="s">
        <v>145</v>
      </c>
      <c r="D23" s="65" t="s">
        <v>34</v>
      </c>
      <c r="E23" s="66" t="s">
        <v>182</v>
      </c>
      <c r="F23" s="23" t="s">
        <v>76</v>
      </c>
      <c r="G23" s="25">
        <v>0.05738425925925925</v>
      </c>
      <c r="H23" s="23" t="s">
        <v>7</v>
      </c>
    </row>
    <row r="24" spans="1:8" ht="13.5" thickBot="1">
      <c r="A24" s="61">
        <v>130</v>
      </c>
      <c r="B24" s="97">
        <v>349914</v>
      </c>
      <c r="C24" s="98" t="s">
        <v>169</v>
      </c>
      <c r="D24" s="10" t="s">
        <v>41</v>
      </c>
      <c r="E24" s="100" t="s">
        <v>168</v>
      </c>
      <c r="F24" s="24" t="s">
        <v>76</v>
      </c>
      <c r="G24" s="37">
        <v>0.06810185185185186</v>
      </c>
      <c r="H24" s="24" t="s">
        <v>7</v>
      </c>
    </row>
    <row r="25" spans="1:8" ht="12.75">
      <c r="A25" s="56">
        <v>135</v>
      </c>
      <c r="B25" s="85">
        <v>211835</v>
      </c>
      <c r="C25" s="78" t="s">
        <v>147</v>
      </c>
      <c r="D25" s="79" t="s">
        <v>40</v>
      </c>
      <c r="E25" s="80" t="s">
        <v>182</v>
      </c>
      <c r="F25" s="27" t="s">
        <v>51</v>
      </c>
      <c r="G25" s="28">
        <v>0.035902777777777777</v>
      </c>
      <c r="H25" s="27">
        <v>1</v>
      </c>
    </row>
    <row r="26" spans="1:8" ht="12.75">
      <c r="A26" s="46">
        <v>133</v>
      </c>
      <c r="B26" s="68">
        <v>421651</v>
      </c>
      <c r="C26" s="64" t="s">
        <v>99</v>
      </c>
      <c r="D26" s="65" t="s">
        <v>39</v>
      </c>
      <c r="E26" s="66" t="s">
        <v>53</v>
      </c>
      <c r="F26" s="23" t="s">
        <v>51</v>
      </c>
      <c r="G26" s="25">
        <v>0.0378587962962963</v>
      </c>
      <c r="H26" s="23">
        <v>2</v>
      </c>
    </row>
    <row r="27" spans="1:8" ht="13.5" thickBot="1">
      <c r="A27" s="57">
        <v>134</v>
      </c>
      <c r="B27" s="86">
        <v>349913</v>
      </c>
      <c r="C27" s="69" t="s">
        <v>205</v>
      </c>
      <c r="D27" s="16" t="s">
        <v>37</v>
      </c>
      <c r="E27" s="81" t="s">
        <v>168</v>
      </c>
      <c r="F27" s="31" t="s">
        <v>51</v>
      </c>
      <c r="G27" s="32">
        <v>0.08866898148148149</v>
      </c>
      <c r="H27" s="31">
        <v>3</v>
      </c>
    </row>
    <row r="28" spans="1:8" ht="12.75">
      <c r="A28" s="43">
        <v>139</v>
      </c>
      <c r="B28" s="72">
        <v>211834</v>
      </c>
      <c r="C28" s="73" t="s">
        <v>148</v>
      </c>
      <c r="D28" s="74" t="s">
        <v>43</v>
      </c>
      <c r="E28" s="75" t="s">
        <v>182</v>
      </c>
      <c r="F28" s="34" t="s">
        <v>73</v>
      </c>
      <c r="G28" s="35">
        <v>0.03612268518518518</v>
      </c>
      <c r="H28" s="34">
        <v>1</v>
      </c>
    </row>
    <row r="29" spans="1:8" ht="12.75">
      <c r="A29" s="46">
        <v>138</v>
      </c>
      <c r="B29" s="7">
        <v>211884</v>
      </c>
      <c r="C29" s="64" t="s">
        <v>172</v>
      </c>
      <c r="D29" s="65" t="s">
        <v>38</v>
      </c>
      <c r="E29" s="67" t="s">
        <v>29</v>
      </c>
      <c r="F29" s="23" t="s">
        <v>73</v>
      </c>
      <c r="G29" s="25">
        <v>0.04268518518518519</v>
      </c>
      <c r="H29" s="23">
        <v>2</v>
      </c>
    </row>
    <row r="30" spans="1:8" ht="13.5" thickBot="1">
      <c r="A30" s="61">
        <v>140</v>
      </c>
      <c r="B30" s="97">
        <v>211894</v>
      </c>
      <c r="C30" s="98" t="s">
        <v>155</v>
      </c>
      <c r="D30" s="99" t="s">
        <v>156</v>
      </c>
      <c r="E30" s="100" t="s">
        <v>157</v>
      </c>
      <c r="F30" s="24" t="s">
        <v>73</v>
      </c>
      <c r="G30" s="37">
        <v>0.0648611111111111</v>
      </c>
      <c r="H30" s="24">
        <v>3</v>
      </c>
    </row>
    <row r="31" spans="1:8" ht="12.75">
      <c r="A31" s="56">
        <v>149</v>
      </c>
      <c r="B31" s="85">
        <v>211832</v>
      </c>
      <c r="C31" s="78" t="s">
        <v>149</v>
      </c>
      <c r="D31" s="79" t="s">
        <v>42</v>
      </c>
      <c r="E31" s="80" t="s">
        <v>182</v>
      </c>
      <c r="F31" s="27" t="s">
        <v>49</v>
      </c>
      <c r="G31" s="28">
        <v>0.028657407407407406</v>
      </c>
      <c r="H31" s="27">
        <v>1</v>
      </c>
    </row>
    <row r="32" spans="1:8" ht="12.75">
      <c r="A32" s="14">
        <v>148</v>
      </c>
      <c r="B32" s="46">
        <v>501491</v>
      </c>
      <c r="C32" s="64" t="s">
        <v>161</v>
      </c>
      <c r="D32" s="65" t="s">
        <v>44</v>
      </c>
      <c r="E32" s="67" t="s">
        <v>10</v>
      </c>
      <c r="F32" s="23" t="s">
        <v>49</v>
      </c>
      <c r="G32" s="25">
        <v>0.03872685185185185</v>
      </c>
      <c r="H32" s="23">
        <v>2</v>
      </c>
    </row>
    <row r="33" spans="1:8" ht="12.75">
      <c r="A33" s="46">
        <v>145</v>
      </c>
      <c r="B33" s="7">
        <v>211895</v>
      </c>
      <c r="C33" s="64" t="s">
        <v>158</v>
      </c>
      <c r="D33" s="65" t="s">
        <v>38</v>
      </c>
      <c r="E33" s="67" t="s">
        <v>157</v>
      </c>
      <c r="F33" s="23" t="s">
        <v>49</v>
      </c>
      <c r="G33" s="25">
        <v>0.040775462962962965</v>
      </c>
      <c r="H33" s="23">
        <v>3</v>
      </c>
    </row>
    <row r="34" spans="1:8" ht="12.75">
      <c r="A34" s="46">
        <v>154</v>
      </c>
      <c r="B34" s="68">
        <v>211743</v>
      </c>
      <c r="C34" s="64" t="s">
        <v>173</v>
      </c>
      <c r="D34" s="65" t="s">
        <v>34</v>
      </c>
      <c r="E34" s="67" t="s">
        <v>29</v>
      </c>
      <c r="F34" s="23" t="s">
        <v>49</v>
      </c>
      <c r="G34" s="25">
        <v>0.042395833333333334</v>
      </c>
      <c r="H34" s="23" t="s">
        <v>7</v>
      </c>
    </row>
    <row r="35" spans="1:8" ht="12.75">
      <c r="A35" s="14">
        <v>150</v>
      </c>
      <c r="B35" s="68">
        <v>1300001</v>
      </c>
      <c r="C35" s="64" t="s">
        <v>203</v>
      </c>
      <c r="D35" s="65" t="s">
        <v>211</v>
      </c>
      <c r="E35" s="67" t="s">
        <v>10</v>
      </c>
      <c r="F35" s="23" t="s">
        <v>49</v>
      </c>
      <c r="G35" s="25">
        <v>0.046064814814814815</v>
      </c>
      <c r="H35" s="23" t="s">
        <v>7</v>
      </c>
    </row>
    <row r="36" spans="1:8" ht="12.75">
      <c r="A36" s="46">
        <v>147</v>
      </c>
      <c r="B36" s="7">
        <v>349917</v>
      </c>
      <c r="C36" s="64" t="s">
        <v>206</v>
      </c>
      <c r="D36" s="8" t="s">
        <v>47</v>
      </c>
      <c r="E36" s="67" t="s">
        <v>168</v>
      </c>
      <c r="F36" s="23" t="s">
        <v>49</v>
      </c>
      <c r="G36" s="25">
        <v>0.047245370370370375</v>
      </c>
      <c r="H36" s="23" t="s">
        <v>7</v>
      </c>
    </row>
    <row r="37" spans="1:8" ht="12.75">
      <c r="A37" s="14">
        <v>144</v>
      </c>
      <c r="B37" s="46">
        <v>501495</v>
      </c>
      <c r="C37" s="64" t="s">
        <v>160</v>
      </c>
      <c r="D37" s="65" t="s">
        <v>45</v>
      </c>
      <c r="E37" s="67" t="s">
        <v>10</v>
      </c>
      <c r="F37" s="23" t="s">
        <v>49</v>
      </c>
      <c r="G37" s="25">
        <v>0.0508912037037037</v>
      </c>
      <c r="H37" s="23" t="s">
        <v>7</v>
      </c>
    </row>
    <row r="38" spans="1:8" ht="12.75">
      <c r="A38" s="46">
        <v>153</v>
      </c>
      <c r="B38" s="7">
        <v>349916</v>
      </c>
      <c r="C38" s="64" t="s">
        <v>97</v>
      </c>
      <c r="D38" s="8" t="s">
        <v>55</v>
      </c>
      <c r="E38" s="67" t="s">
        <v>168</v>
      </c>
      <c r="F38" s="23" t="s">
        <v>49</v>
      </c>
      <c r="G38" s="25">
        <v>0.051412037037037034</v>
      </c>
      <c r="H38" s="23" t="s">
        <v>7</v>
      </c>
    </row>
    <row r="39" spans="1:8" ht="13.5" thickBot="1">
      <c r="A39" s="57">
        <v>152</v>
      </c>
      <c r="B39" s="86">
        <v>349904</v>
      </c>
      <c r="C39" s="69" t="s">
        <v>118</v>
      </c>
      <c r="D39" s="70" t="s">
        <v>119</v>
      </c>
      <c r="E39" s="81" t="s">
        <v>111</v>
      </c>
      <c r="F39" s="31" t="s">
        <v>49</v>
      </c>
      <c r="G39" s="32" t="s">
        <v>66</v>
      </c>
      <c r="H39" s="31" t="s">
        <v>66</v>
      </c>
    </row>
    <row r="40" spans="1:8" ht="12.75">
      <c r="A40" s="43">
        <v>160</v>
      </c>
      <c r="B40" s="72">
        <v>211541</v>
      </c>
      <c r="C40" s="73" t="s">
        <v>150</v>
      </c>
      <c r="D40" s="74" t="s">
        <v>46</v>
      </c>
      <c r="E40" s="75" t="s">
        <v>182</v>
      </c>
      <c r="F40" s="34" t="s">
        <v>74</v>
      </c>
      <c r="G40" s="35">
        <v>0.026261574074074076</v>
      </c>
      <c r="H40" s="34">
        <v>1</v>
      </c>
    </row>
    <row r="41" spans="1:8" ht="12.75">
      <c r="A41" s="46">
        <v>161</v>
      </c>
      <c r="B41" s="68">
        <v>211748</v>
      </c>
      <c r="C41" s="64" t="s">
        <v>177</v>
      </c>
      <c r="D41" s="65" t="s">
        <v>42</v>
      </c>
      <c r="E41" s="67" t="s">
        <v>29</v>
      </c>
      <c r="F41" s="23" t="s">
        <v>74</v>
      </c>
      <c r="G41" s="25">
        <v>0.027465277777777772</v>
      </c>
      <c r="H41" s="23">
        <v>2</v>
      </c>
    </row>
    <row r="42" spans="1:8" ht="12.75">
      <c r="A42" s="46">
        <v>157</v>
      </c>
      <c r="B42" s="18">
        <v>211801</v>
      </c>
      <c r="C42" s="64" t="s">
        <v>120</v>
      </c>
      <c r="D42" s="65" t="s">
        <v>119</v>
      </c>
      <c r="E42" s="67" t="s">
        <v>111</v>
      </c>
      <c r="F42" s="23" t="s">
        <v>74</v>
      </c>
      <c r="G42" s="25">
        <v>0.049826388888888885</v>
      </c>
      <c r="H42" s="23">
        <v>3</v>
      </c>
    </row>
    <row r="43" spans="1:8" ht="12.75">
      <c r="A43" s="46">
        <v>162</v>
      </c>
      <c r="B43" s="7">
        <v>349918</v>
      </c>
      <c r="C43" s="64" t="s">
        <v>97</v>
      </c>
      <c r="D43" s="8" t="s">
        <v>64</v>
      </c>
      <c r="E43" s="67" t="s">
        <v>168</v>
      </c>
      <c r="F43" s="23" t="s">
        <v>74</v>
      </c>
      <c r="G43" s="25">
        <v>0.06672453703703704</v>
      </c>
      <c r="H43" s="23" t="s">
        <v>7</v>
      </c>
    </row>
    <row r="44" spans="1:8" ht="12.75">
      <c r="A44" s="46">
        <v>158</v>
      </c>
      <c r="B44" s="7">
        <v>349920</v>
      </c>
      <c r="C44" s="64" t="s">
        <v>207</v>
      </c>
      <c r="D44" s="8" t="s">
        <v>151</v>
      </c>
      <c r="E44" s="67" t="s">
        <v>168</v>
      </c>
      <c r="F44" s="23" t="s">
        <v>74</v>
      </c>
      <c r="G44" s="25">
        <v>0.07511574074074073</v>
      </c>
      <c r="H44" s="23" t="s">
        <v>7</v>
      </c>
    </row>
    <row r="45" spans="1:8" ht="13.5" thickBot="1">
      <c r="A45" s="61">
        <v>159</v>
      </c>
      <c r="B45" s="103">
        <v>211863</v>
      </c>
      <c r="C45" s="98" t="s">
        <v>128</v>
      </c>
      <c r="D45" s="99" t="s">
        <v>79</v>
      </c>
      <c r="E45" s="104" t="s">
        <v>125</v>
      </c>
      <c r="F45" s="24" t="s">
        <v>74</v>
      </c>
      <c r="G45" s="37">
        <v>0.10074074074074074</v>
      </c>
      <c r="H45" s="24" t="s">
        <v>7</v>
      </c>
    </row>
    <row r="46" spans="1:8" ht="12.75">
      <c r="A46" s="56">
        <v>170</v>
      </c>
      <c r="B46" s="85">
        <v>211504</v>
      </c>
      <c r="C46" s="78" t="s">
        <v>127</v>
      </c>
      <c r="D46" s="79" t="s">
        <v>14</v>
      </c>
      <c r="E46" s="80" t="s">
        <v>125</v>
      </c>
      <c r="F46" s="27" t="s">
        <v>77</v>
      </c>
      <c r="G46" s="28">
        <v>0.05016203703703703</v>
      </c>
      <c r="H46" s="27">
        <v>1</v>
      </c>
    </row>
    <row r="47" spans="1:8" ht="12.75">
      <c r="A47" s="46">
        <v>169</v>
      </c>
      <c r="B47" s="68">
        <v>423801</v>
      </c>
      <c r="C47" s="64" t="s">
        <v>100</v>
      </c>
      <c r="D47" s="65" t="s">
        <v>101</v>
      </c>
      <c r="E47" s="66" t="s">
        <v>53</v>
      </c>
      <c r="F47" s="23" t="s">
        <v>77</v>
      </c>
      <c r="G47" s="25">
        <v>0.05905092592592592</v>
      </c>
      <c r="H47" s="23">
        <v>2</v>
      </c>
    </row>
    <row r="48" spans="1:8" ht="12.75">
      <c r="A48" s="46">
        <v>171</v>
      </c>
      <c r="B48" s="7">
        <v>349906</v>
      </c>
      <c r="C48" s="77" t="s">
        <v>123</v>
      </c>
      <c r="D48" s="65" t="s">
        <v>30</v>
      </c>
      <c r="E48" s="67" t="s">
        <v>111</v>
      </c>
      <c r="F48" s="23" t="s">
        <v>77</v>
      </c>
      <c r="G48" s="25">
        <v>0.061354166666666675</v>
      </c>
      <c r="H48" s="23">
        <v>3</v>
      </c>
    </row>
    <row r="49" spans="1:8" ht="12.75">
      <c r="A49" s="46">
        <v>173</v>
      </c>
      <c r="B49" s="68">
        <v>211501</v>
      </c>
      <c r="C49" s="64" t="s">
        <v>130</v>
      </c>
      <c r="D49" s="65" t="s">
        <v>131</v>
      </c>
      <c r="E49" s="66" t="s">
        <v>125</v>
      </c>
      <c r="F49" s="23" t="s">
        <v>77</v>
      </c>
      <c r="G49" s="25">
        <v>0.07756944444444445</v>
      </c>
      <c r="H49" s="23" t="s">
        <v>7</v>
      </c>
    </row>
    <row r="50" spans="1:8" ht="12.75">
      <c r="A50" s="46">
        <v>172</v>
      </c>
      <c r="B50" s="68">
        <v>211509</v>
      </c>
      <c r="C50" s="64" t="s">
        <v>132</v>
      </c>
      <c r="D50" s="65" t="s">
        <v>80</v>
      </c>
      <c r="E50" s="66" t="s">
        <v>125</v>
      </c>
      <c r="F50" s="23" t="s">
        <v>77</v>
      </c>
      <c r="G50" s="25">
        <v>0.08002314814814815</v>
      </c>
      <c r="H50" s="23" t="s">
        <v>7</v>
      </c>
    </row>
    <row r="51" spans="1:8" ht="12.75">
      <c r="A51" s="14">
        <v>165</v>
      </c>
      <c r="B51" s="96">
        <v>211891</v>
      </c>
      <c r="C51" s="64" t="s">
        <v>161</v>
      </c>
      <c r="D51" s="65" t="s">
        <v>33</v>
      </c>
      <c r="E51" s="67" t="s">
        <v>10</v>
      </c>
      <c r="F51" s="23" t="s">
        <v>77</v>
      </c>
      <c r="G51" s="25" t="s">
        <v>92</v>
      </c>
      <c r="H51" s="23" t="s">
        <v>7</v>
      </c>
    </row>
    <row r="52" spans="1:8" ht="12.75">
      <c r="A52" s="14">
        <v>166</v>
      </c>
      <c r="B52" s="68">
        <v>423802</v>
      </c>
      <c r="C52" s="2" t="s">
        <v>183</v>
      </c>
      <c r="D52" s="8" t="s">
        <v>184</v>
      </c>
      <c r="E52" s="8" t="s">
        <v>53</v>
      </c>
      <c r="F52" s="4" t="s">
        <v>77</v>
      </c>
      <c r="G52" s="25" t="s">
        <v>92</v>
      </c>
      <c r="H52" s="23" t="s">
        <v>7</v>
      </c>
    </row>
    <row r="53" spans="1:8" ht="12.75">
      <c r="A53" s="46">
        <v>167</v>
      </c>
      <c r="B53" s="68">
        <v>211515</v>
      </c>
      <c r="C53" s="64" t="s">
        <v>129</v>
      </c>
      <c r="D53" s="65" t="s">
        <v>27</v>
      </c>
      <c r="E53" s="66" t="s">
        <v>125</v>
      </c>
      <c r="F53" s="23" t="s">
        <v>77</v>
      </c>
      <c r="G53" s="23" t="s">
        <v>66</v>
      </c>
      <c r="H53" s="23" t="s">
        <v>66</v>
      </c>
    </row>
    <row r="54" spans="1:8" ht="13.5" thickBot="1">
      <c r="A54" s="57">
        <v>168</v>
      </c>
      <c r="B54" s="86">
        <v>349905</v>
      </c>
      <c r="C54" s="107" t="s">
        <v>121</v>
      </c>
      <c r="D54" s="70" t="s">
        <v>122</v>
      </c>
      <c r="E54" s="81" t="s">
        <v>111</v>
      </c>
      <c r="F54" s="31" t="s">
        <v>77</v>
      </c>
      <c r="G54" s="31" t="s">
        <v>66</v>
      </c>
      <c r="H54" s="31" t="s">
        <v>66</v>
      </c>
    </row>
    <row r="55" spans="1:8" ht="12.75">
      <c r="A55" s="43">
        <v>184</v>
      </c>
      <c r="B55" s="72">
        <v>423804</v>
      </c>
      <c r="C55" s="73" t="s">
        <v>103</v>
      </c>
      <c r="D55" s="74" t="s">
        <v>56</v>
      </c>
      <c r="E55" s="75" t="s">
        <v>53</v>
      </c>
      <c r="F55" s="34" t="s">
        <v>12</v>
      </c>
      <c r="G55" s="35">
        <v>0.04567129629629629</v>
      </c>
      <c r="H55" s="34">
        <v>1</v>
      </c>
    </row>
    <row r="56" spans="1:8" ht="12.75">
      <c r="A56" s="46">
        <v>183</v>
      </c>
      <c r="B56" s="68">
        <v>423806</v>
      </c>
      <c r="C56" s="64" t="s">
        <v>185</v>
      </c>
      <c r="D56" s="65" t="s">
        <v>67</v>
      </c>
      <c r="E56" s="66" t="s">
        <v>53</v>
      </c>
      <c r="F56" s="23" t="s">
        <v>12</v>
      </c>
      <c r="G56" s="25">
        <v>0.04761574074074074</v>
      </c>
      <c r="H56" s="23">
        <v>2</v>
      </c>
    </row>
    <row r="57" spans="1:8" ht="12.75">
      <c r="A57" s="46">
        <v>182</v>
      </c>
      <c r="B57" s="68">
        <v>348955</v>
      </c>
      <c r="C57" s="64" t="s">
        <v>141</v>
      </c>
      <c r="D57" s="65" t="s">
        <v>18</v>
      </c>
      <c r="E57" s="66" t="s">
        <v>182</v>
      </c>
      <c r="F57" s="23" t="s">
        <v>12</v>
      </c>
      <c r="G57" s="25">
        <v>0.04998842592592592</v>
      </c>
      <c r="H57" s="23">
        <v>3</v>
      </c>
    </row>
    <row r="58" spans="1:8" ht="12.75">
      <c r="A58" s="46">
        <v>181</v>
      </c>
      <c r="B58" s="68">
        <v>423805</v>
      </c>
      <c r="C58" s="64" t="s">
        <v>103</v>
      </c>
      <c r="D58" s="65" t="s">
        <v>57</v>
      </c>
      <c r="E58" s="66" t="s">
        <v>53</v>
      </c>
      <c r="F58" s="23" t="s">
        <v>12</v>
      </c>
      <c r="G58" s="25">
        <v>0.05212962962962963</v>
      </c>
      <c r="H58" s="23" t="s">
        <v>7</v>
      </c>
    </row>
    <row r="59" spans="1:8" ht="12.75">
      <c r="A59" s="46">
        <v>179</v>
      </c>
      <c r="B59" s="68">
        <v>423803</v>
      </c>
      <c r="C59" s="64" t="s">
        <v>102</v>
      </c>
      <c r="D59" s="65" t="s">
        <v>16</v>
      </c>
      <c r="E59" s="66" t="s">
        <v>53</v>
      </c>
      <c r="F59" s="23" t="s">
        <v>12</v>
      </c>
      <c r="G59" s="25">
        <v>0.056736111111111105</v>
      </c>
      <c r="H59" s="23" t="s">
        <v>7</v>
      </c>
    </row>
    <row r="60" spans="1:8" ht="12.75">
      <c r="A60" s="14">
        <v>177</v>
      </c>
      <c r="B60" s="68">
        <v>423808</v>
      </c>
      <c r="C60" s="2" t="s">
        <v>100</v>
      </c>
      <c r="D60" s="8" t="s">
        <v>187</v>
      </c>
      <c r="E60" s="8" t="s">
        <v>53</v>
      </c>
      <c r="F60" s="4" t="s">
        <v>12</v>
      </c>
      <c r="G60" s="25">
        <v>0.060648148148148145</v>
      </c>
      <c r="H60" s="23" t="s">
        <v>7</v>
      </c>
    </row>
    <row r="61" spans="1:8" ht="12.75">
      <c r="A61" s="14">
        <v>176</v>
      </c>
      <c r="B61" s="68">
        <v>423807</v>
      </c>
      <c r="C61" s="2" t="s">
        <v>186</v>
      </c>
      <c r="D61" s="8" t="s">
        <v>17</v>
      </c>
      <c r="E61" s="8" t="s">
        <v>53</v>
      </c>
      <c r="F61" s="4" t="s">
        <v>12</v>
      </c>
      <c r="G61" s="25">
        <v>0.063125</v>
      </c>
      <c r="H61" s="23" t="s">
        <v>7</v>
      </c>
    </row>
    <row r="62" spans="1:8" ht="12.75">
      <c r="A62" s="14">
        <v>178</v>
      </c>
      <c r="B62" s="68">
        <v>423809</v>
      </c>
      <c r="C62" s="2" t="s">
        <v>188</v>
      </c>
      <c r="D62" s="8" t="s">
        <v>56</v>
      </c>
      <c r="E62" s="8" t="s">
        <v>53</v>
      </c>
      <c r="F62" s="4" t="s">
        <v>12</v>
      </c>
      <c r="G62" s="25">
        <v>0.06445601851851852</v>
      </c>
      <c r="H62" s="23" t="s">
        <v>66</v>
      </c>
    </row>
    <row r="63" spans="1:8" ht="12.75">
      <c r="A63" s="46">
        <v>180</v>
      </c>
      <c r="B63" s="82">
        <v>211861</v>
      </c>
      <c r="C63" s="69" t="s">
        <v>137</v>
      </c>
      <c r="D63" s="70" t="s">
        <v>28</v>
      </c>
      <c r="E63" s="71" t="s">
        <v>125</v>
      </c>
      <c r="F63" s="23" t="s">
        <v>12</v>
      </c>
      <c r="G63" s="23" t="s">
        <v>66</v>
      </c>
      <c r="H63" s="23" t="s">
        <v>66</v>
      </c>
    </row>
    <row r="64" spans="1:8" ht="13.5" thickBot="1">
      <c r="A64" s="61">
        <v>188</v>
      </c>
      <c r="B64" s="97">
        <v>349907</v>
      </c>
      <c r="C64" s="98" t="s">
        <v>201</v>
      </c>
      <c r="D64" s="99" t="s">
        <v>202</v>
      </c>
      <c r="E64" s="100" t="s">
        <v>111</v>
      </c>
      <c r="F64" s="24" t="s">
        <v>12</v>
      </c>
      <c r="G64" s="31" t="s">
        <v>66</v>
      </c>
      <c r="H64" s="24" t="s">
        <v>66</v>
      </c>
    </row>
    <row r="65" spans="1:8" ht="12.75">
      <c r="A65" s="56">
        <v>193</v>
      </c>
      <c r="B65" s="85">
        <v>211844</v>
      </c>
      <c r="C65" s="78" t="s">
        <v>141</v>
      </c>
      <c r="D65" s="79" t="s">
        <v>22</v>
      </c>
      <c r="E65" s="80" t="s">
        <v>182</v>
      </c>
      <c r="F65" s="27" t="s">
        <v>75</v>
      </c>
      <c r="G65" s="35">
        <v>0.02829861111111111</v>
      </c>
      <c r="H65" s="27">
        <v>1</v>
      </c>
    </row>
    <row r="66" spans="1:8" ht="12.75">
      <c r="A66" s="46">
        <v>197</v>
      </c>
      <c r="B66" s="68">
        <v>423818</v>
      </c>
      <c r="C66" s="64" t="s">
        <v>107</v>
      </c>
      <c r="D66" s="65" t="s">
        <v>63</v>
      </c>
      <c r="E66" s="66" t="s">
        <v>53</v>
      </c>
      <c r="F66" s="23" t="s">
        <v>75</v>
      </c>
      <c r="G66" s="25">
        <v>0.03244212962962963</v>
      </c>
      <c r="H66" s="23">
        <v>2</v>
      </c>
    </row>
    <row r="67" spans="1:8" ht="12.75">
      <c r="A67" s="46">
        <v>196</v>
      </c>
      <c r="B67" s="68">
        <v>211816</v>
      </c>
      <c r="C67" s="64" t="s">
        <v>167</v>
      </c>
      <c r="D67" s="65" t="s">
        <v>13</v>
      </c>
      <c r="E67" s="67" t="s">
        <v>168</v>
      </c>
      <c r="F67" s="23" t="s">
        <v>75</v>
      </c>
      <c r="G67" s="25">
        <v>0.03542824074074074</v>
      </c>
      <c r="H67" s="23">
        <v>3</v>
      </c>
    </row>
    <row r="68" spans="1:8" ht="12.75">
      <c r="A68" s="46">
        <v>195</v>
      </c>
      <c r="B68" s="68">
        <v>211845</v>
      </c>
      <c r="C68" s="64" t="s">
        <v>153</v>
      </c>
      <c r="D68" s="65" t="s">
        <v>19</v>
      </c>
      <c r="E68" s="66" t="s">
        <v>182</v>
      </c>
      <c r="F68" s="23" t="s">
        <v>75</v>
      </c>
      <c r="G68" s="25">
        <v>0.036238425925925924</v>
      </c>
      <c r="H68" s="23" t="s">
        <v>7</v>
      </c>
    </row>
    <row r="69" spans="1:8" ht="12.75">
      <c r="A69" s="46">
        <v>192</v>
      </c>
      <c r="B69" s="68">
        <v>423817</v>
      </c>
      <c r="C69" s="64" t="s">
        <v>105</v>
      </c>
      <c r="D69" s="65" t="s">
        <v>106</v>
      </c>
      <c r="E69" s="66" t="s">
        <v>53</v>
      </c>
      <c r="F69" s="23" t="s">
        <v>75</v>
      </c>
      <c r="G69" s="25">
        <v>0.04090277777777778</v>
      </c>
      <c r="H69" s="23" t="s">
        <v>7</v>
      </c>
    </row>
    <row r="70" spans="1:8" ht="12.75">
      <c r="A70" s="46">
        <v>191</v>
      </c>
      <c r="B70" s="68">
        <v>238720</v>
      </c>
      <c r="C70" s="64" t="s">
        <v>199</v>
      </c>
      <c r="D70" s="65" t="s">
        <v>154</v>
      </c>
      <c r="E70" s="66" t="s">
        <v>182</v>
      </c>
      <c r="F70" s="23" t="s">
        <v>75</v>
      </c>
      <c r="G70" s="25">
        <v>0.04328703703703704</v>
      </c>
      <c r="H70" s="23" t="s">
        <v>7</v>
      </c>
    </row>
    <row r="71" spans="1:8" ht="12.75">
      <c r="A71" s="46">
        <v>198</v>
      </c>
      <c r="B71" s="68">
        <v>211751</v>
      </c>
      <c r="C71" s="64" t="s">
        <v>152</v>
      </c>
      <c r="D71" s="65" t="s">
        <v>23</v>
      </c>
      <c r="E71" s="66" t="s">
        <v>182</v>
      </c>
      <c r="F71" s="23" t="s">
        <v>75</v>
      </c>
      <c r="G71" s="25">
        <v>0.06644675925925926</v>
      </c>
      <c r="H71" s="23" t="s">
        <v>7</v>
      </c>
    </row>
    <row r="72" spans="1:8" ht="13.5" thickBot="1">
      <c r="A72" s="57">
        <v>194</v>
      </c>
      <c r="B72" s="82">
        <v>423816</v>
      </c>
      <c r="C72" s="69" t="s">
        <v>104</v>
      </c>
      <c r="D72" s="70" t="s">
        <v>26</v>
      </c>
      <c r="E72" s="71" t="s">
        <v>53</v>
      </c>
      <c r="F72" s="31" t="s">
        <v>75</v>
      </c>
      <c r="G72" s="32">
        <v>0.07461805555555556</v>
      </c>
      <c r="H72" s="31" t="s">
        <v>7</v>
      </c>
    </row>
    <row r="73" spans="1:8" ht="12.75">
      <c r="A73" s="43">
        <v>206</v>
      </c>
      <c r="B73" s="72">
        <v>423820</v>
      </c>
      <c r="C73" s="73" t="s">
        <v>108</v>
      </c>
      <c r="D73" s="74" t="s">
        <v>13</v>
      </c>
      <c r="E73" s="75" t="s">
        <v>53</v>
      </c>
      <c r="F73" s="34" t="s">
        <v>9</v>
      </c>
      <c r="G73" s="35">
        <v>0.038807870370370375</v>
      </c>
      <c r="H73" s="34">
        <v>1</v>
      </c>
    </row>
    <row r="74" spans="1:8" ht="12.75">
      <c r="A74" s="14">
        <v>203</v>
      </c>
      <c r="B74" s="46">
        <v>501493</v>
      </c>
      <c r="C74" s="64" t="s">
        <v>162</v>
      </c>
      <c r="D74" s="65" t="s">
        <v>163</v>
      </c>
      <c r="E74" s="67" t="s">
        <v>10</v>
      </c>
      <c r="F74" s="23" t="s">
        <v>9</v>
      </c>
      <c r="G74" s="25">
        <v>0.03990740740740741</v>
      </c>
      <c r="H74" s="23">
        <v>2</v>
      </c>
    </row>
    <row r="75" spans="1:8" ht="12.75">
      <c r="A75" s="46">
        <v>205</v>
      </c>
      <c r="B75" s="68">
        <v>211817</v>
      </c>
      <c r="C75" s="64" t="s">
        <v>169</v>
      </c>
      <c r="D75" s="65" t="s">
        <v>8</v>
      </c>
      <c r="E75" s="67" t="s">
        <v>168</v>
      </c>
      <c r="F75" s="23" t="s">
        <v>9</v>
      </c>
      <c r="G75" s="25">
        <v>0.040844907407407406</v>
      </c>
      <c r="H75" s="23">
        <v>3</v>
      </c>
    </row>
    <row r="76" spans="1:8" ht="12.75">
      <c r="A76" s="46">
        <v>207</v>
      </c>
      <c r="B76" s="68">
        <v>211818</v>
      </c>
      <c r="C76" s="64" t="s">
        <v>167</v>
      </c>
      <c r="D76" s="8" t="s">
        <v>26</v>
      </c>
      <c r="E76" s="67" t="s">
        <v>168</v>
      </c>
      <c r="F76" s="23" t="s">
        <v>9</v>
      </c>
      <c r="G76" s="25">
        <v>0.045023148148148145</v>
      </c>
      <c r="H76" s="23" t="s">
        <v>7</v>
      </c>
    </row>
    <row r="77" spans="1:8" ht="12.75">
      <c r="A77" s="14">
        <v>208</v>
      </c>
      <c r="B77" s="4">
        <v>211843</v>
      </c>
      <c r="C77" s="2" t="s">
        <v>146</v>
      </c>
      <c r="D77" s="8" t="s">
        <v>25</v>
      </c>
      <c r="E77" s="8" t="s">
        <v>182</v>
      </c>
      <c r="F77" s="4" t="s">
        <v>9</v>
      </c>
      <c r="G77" s="25">
        <v>0.04556712962962963</v>
      </c>
      <c r="H77" s="23" t="s">
        <v>7</v>
      </c>
    </row>
    <row r="78" spans="1:8" ht="13.5" thickBot="1">
      <c r="A78" s="61">
        <v>204</v>
      </c>
      <c r="B78" s="97">
        <v>349908</v>
      </c>
      <c r="C78" s="98" t="s">
        <v>114</v>
      </c>
      <c r="D78" s="99" t="s">
        <v>58</v>
      </c>
      <c r="E78" s="100" t="s">
        <v>111</v>
      </c>
      <c r="F78" s="24" t="s">
        <v>9</v>
      </c>
      <c r="G78" s="37">
        <v>0.054120370370370374</v>
      </c>
      <c r="H78" s="24" t="s">
        <v>7</v>
      </c>
    </row>
    <row r="79" spans="1:8" ht="12.75">
      <c r="A79" s="56">
        <v>211</v>
      </c>
      <c r="B79" s="85">
        <v>211742</v>
      </c>
      <c r="C79" s="78" t="s">
        <v>138</v>
      </c>
      <c r="D79" s="79" t="s">
        <v>139</v>
      </c>
      <c r="E79" s="80" t="s">
        <v>125</v>
      </c>
      <c r="F79" s="27" t="s">
        <v>71</v>
      </c>
      <c r="G79" s="28">
        <v>0.028645833333333332</v>
      </c>
      <c r="H79" s="27">
        <v>1</v>
      </c>
    </row>
    <row r="80" spans="1:8" ht="12.75">
      <c r="A80" s="46">
        <v>210</v>
      </c>
      <c r="B80" s="7">
        <v>211886</v>
      </c>
      <c r="C80" s="64" t="s">
        <v>174</v>
      </c>
      <c r="D80" s="65" t="s">
        <v>24</v>
      </c>
      <c r="E80" s="67" t="s">
        <v>29</v>
      </c>
      <c r="F80" s="23" t="s">
        <v>71</v>
      </c>
      <c r="G80" s="25">
        <v>0.028692129629629633</v>
      </c>
      <c r="H80" s="23">
        <v>2</v>
      </c>
    </row>
    <row r="81" spans="1:8" ht="13.5" thickBot="1">
      <c r="A81" s="57">
        <v>212</v>
      </c>
      <c r="B81" s="86">
        <v>211885</v>
      </c>
      <c r="C81" s="69" t="s">
        <v>175</v>
      </c>
      <c r="D81" s="70" t="s">
        <v>28</v>
      </c>
      <c r="E81" s="81" t="s">
        <v>29</v>
      </c>
      <c r="F81" s="31" t="s">
        <v>71</v>
      </c>
      <c r="G81" s="32">
        <v>0.05501157407407407</v>
      </c>
      <c r="H81" s="31">
        <v>3</v>
      </c>
    </row>
    <row r="82" spans="1:8" ht="12.75">
      <c r="A82" s="43">
        <v>224</v>
      </c>
      <c r="B82" s="72">
        <v>211750</v>
      </c>
      <c r="C82" s="73" t="s">
        <v>177</v>
      </c>
      <c r="D82" s="74" t="s">
        <v>31</v>
      </c>
      <c r="E82" s="105" t="s">
        <v>29</v>
      </c>
      <c r="F82" s="34" t="s">
        <v>6</v>
      </c>
      <c r="G82" s="35">
        <v>0.02711805555555555</v>
      </c>
      <c r="H82" s="34">
        <v>1</v>
      </c>
    </row>
    <row r="83" spans="1:8" ht="12.75">
      <c r="A83" s="46">
        <v>215</v>
      </c>
      <c r="B83" s="68">
        <v>421652</v>
      </c>
      <c r="C83" s="64" t="s">
        <v>179</v>
      </c>
      <c r="D83" s="65" t="s">
        <v>20</v>
      </c>
      <c r="E83" s="67" t="s">
        <v>180</v>
      </c>
      <c r="F83" s="23" t="s">
        <v>6</v>
      </c>
      <c r="G83" s="25">
        <v>0.0290162037037037</v>
      </c>
      <c r="H83" s="23">
        <v>2</v>
      </c>
    </row>
    <row r="84" spans="1:8" ht="12.75">
      <c r="A84" s="46">
        <v>218</v>
      </c>
      <c r="B84" s="68">
        <v>230742</v>
      </c>
      <c r="C84" s="64" t="s">
        <v>181</v>
      </c>
      <c r="D84" s="65" t="s">
        <v>60</v>
      </c>
      <c r="E84" s="67" t="s">
        <v>180</v>
      </c>
      <c r="F84" s="23" t="s">
        <v>6</v>
      </c>
      <c r="G84" s="25">
        <v>0.030347222222222223</v>
      </c>
      <c r="H84" s="23">
        <v>3</v>
      </c>
    </row>
    <row r="85" spans="1:8" ht="12.75">
      <c r="A85" s="14">
        <v>222</v>
      </c>
      <c r="B85" s="46">
        <v>307466</v>
      </c>
      <c r="C85" s="64" t="s">
        <v>166</v>
      </c>
      <c r="D85" s="65" t="s">
        <v>22</v>
      </c>
      <c r="E85" s="67" t="s">
        <v>10</v>
      </c>
      <c r="F85" s="23" t="s">
        <v>6</v>
      </c>
      <c r="G85" s="25">
        <v>0.030601851851851852</v>
      </c>
      <c r="H85" s="23" t="s">
        <v>7</v>
      </c>
    </row>
    <row r="86" spans="1:8" ht="12.75">
      <c r="A86" s="14">
        <v>227</v>
      </c>
      <c r="B86" s="46">
        <v>501494</v>
      </c>
      <c r="C86" s="64" t="s">
        <v>164</v>
      </c>
      <c r="D86" s="65" t="s">
        <v>23</v>
      </c>
      <c r="E86" s="67" t="s">
        <v>10</v>
      </c>
      <c r="F86" s="23" t="s">
        <v>6</v>
      </c>
      <c r="G86" s="25">
        <v>0.0315625</v>
      </c>
      <c r="H86" s="23" t="s">
        <v>7</v>
      </c>
    </row>
    <row r="87" spans="1:8" ht="12.75">
      <c r="A87" s="46">
        <v>216</v>
      </c>
      <c r="B87" s="68">
        <v>211744</v>
      </c>
      <c r="C87" s="64" t="s">
        <v>173</v>
      </c>
      <c r="D87" s="65" t="s">
        <v>176</v>
      </c>
      <c r="E87" s="67" t="s">
        <v>29</v>
      </c>
      <c r="F87" s="23" t="s">
        <v>6</v>
      </c>
      <c r="G87" s="25">
        <v>0.03289351851851852</v>
      </c>
      <c r="H87" s="23" t="s">
        <v>7</v>
      </c>
    </row>
    <row r="88" spans="1:8" ht="12.75">
      <c r="A88" s="46">
        <v>226</v>
      </c>
      <c r="B88" s="68">
        <v>348958</v>
      </c>
      <c r="C88" s="64" t="s">
        <v>197</v>
      </c>
      <c r="D88" s="65" t="s">
        <v>62</v>
      </c>
      <c r="E88" s="66" t="s">
        <v>182</v>
      </c>
      <c r="F88" s="23" t="s">
        <v>6</v>
      </c>
      <c r="G88" s="25">
        <v>0.03292824074074074</v>
      </c>
      <c r="H88" s="23" t="s">
        <v>7</v>
      </c>
    </row>
    <row r="89" spans="1:8" ht="12.75">
      <c r="A89" s="46">
        <v>221</v>
      </c>
      <c r="B89" s="7">
        <v>211887</v>
      </c>
      <c r="C89" s="64" t="s">
        <v>178</v>
      </c>
      <c r="D89" s="65" t="s">
        <v>11</v>
      </c>
      <c r="E89" s="67" t="s">
        <v>29</v>
      </c>
      <c r="F89" s="23" t="s">
        <v>6</v>
      </c>
      <c r="G89" s="25">
        <v>0.035451388888888886</v>
      </c>
      <c r="H89" s="23" t="s">
        <v>7</v>
      </c>
    </row>
    <row r="90" spans="1:8" ht="12.75">
      <c r="A90" s="46">
        <v>219</v>
      </c>
      <c r="B90" s="68">
        <v>211749</v>
      </c>
      <c r="C90" s="64" t="s">
        <v>177</v>
      </c>
      <c r="D90" s="65" t="s">
        <v>32</v>
      </c>
      <c r="E90" s="67" t="s">
        <v>29</v>
      </c>
      <c r="F90" s="23" t="s">
        <v>6</v>
      </c>
      <c r="G90" s="25">
        <v>0.040358796296296295</v>
      </c>
      <c r="H90" s="23" t="s">
        <v>7</v>
      </c>
    </row>
    <row r="91" spans="1:8" ht="12.75">
      <c r="A91" s="14">
        <v>229</v>
      </c>
      <c r="B91" s="4">
        <v>211747</v>
      </c>
      <c r="C91" s="2" t="s">
        <v>170</v>
      </c>
      <c r="D91" s="8" t="s">
        <v>11</v>
      </c>
      <c r="E91" s="8" t="s">
        <v>168</v>
      </c>
      <c r="F91" s="4" t="s">
        <v>6</v>
      </c>
      <c r="G91" s="25">
        <v>0.044375</v>
      </c>
      <c r="H91" s="23" t="s">
        <v>7</v>
      </c>
    </row>
    <row r="92" spans="1:8" ht="12.75">
      <c r="A92" s="46">
        <v>225</v>
      </c>
      <c r="B92" s="7">
        <v>211881</v>
      </c>
      <c r="C92" s="64" t="s">
        <v>181</v>
      </c>
      <c r="D92" s="65" t="s">
        <v>21</v>
      </c>
      <c r="E92" s="67" t="s">
        <v>180</v>
      </c>
      <c r="F92" s="23" t="s">
        <v>6</v>
      </c>
      <c r="G92" s="25">
        <v>0.0594212962962963</v>
      </c>
      <c r="H92" s="23" t="s">
        <v>7</v>
      </c>
    </row>
    <row r="93" spans="1:8" ht="12.75">
      <c r="A93" s="14">
        <v>217</v>
      </c>
      <c r="B93" s="46">
        <v>501496</v>
      </c>
      <c r="C93" s="64" t="s">
        <v>165</v>
      </c>
      <c r="D93" s="65" t="s">
        <v>27</v>
      </c>
      <c r="E93" s="67" t="s">
        <v>10</v>
      </c>
      <c r="F93" s="23" t="s">
        <v>6</v>
      </c>
      <c r="G93" s="25" t="s">
        <v>92</v>
      </c>
      <c r="H93" s="23" t="s">
        <v>7</v>
      </c>
    </row>
    <row r="94" spans="1:8" ht="13.5" thickBot="1">
      <c r="A94" s="61">
        <v>220</v>
      </c>
      <c r="B94" s="97">
        <v>211882</v>
      </c>
      <c r="C94" s="98" t="s">
        <v>197</v>
      </c>
      <c r="D94" s="99" t="s">
        <v>8</v>
      </c>
      <c r="E94" s="100" t="s">
        <v>180</v>
      </c>
      <c r="F94" s="24" t="s">
        <v>6</v>
      </c>
      <c r="G94" s="37">
        <v>0.0646875</v>
      </c>
      <c r="H94" s="24" t="s">
        <v>66</v>
      </c>
    </row>
    <row r="95" spans="1:8" ht="12.75">
      <c r="A95" s="56">
        <v>236</v>
      </c>
      <c r="B95" s="85">
        <v>895107</v>
      </c>
      <c r="C95" s="78" t="s">
        <v>93</v>
      </c>
      <c r="D95" s="79" t="s">
        <v>61</v>
      </c>
      <c r="E95" s="93" t="s">
        <v>180</v>
      </c>
      <c r="F95" s="27" t="s">
        <v>171</v>
      </c>
      <c r="G95" s="28">
        <v>0.02037037037037037</v>
      </c>
      <c r="H95" s="27">
        <v>1</v>
      </c>
    </row>
    <row r="96" spans="1:8" ht="12.75">
      <c r="A96" s="46">
        <v>235</v>
      </c>
      <c r="B96" s="68">
        <v>211745</v>
      </c>
      <c r="C96" s="64" t="s">
        <v>198</v>
      </c>
      <c r="D96" s="65" t="s">
        <v>21</v>
      </c>
      <c r="E96" s="67" t="s">
        <v>29</v>
      </c>
      <c r="F96" s="23" t="s">
        <v>171</v>
      </c>
      <c r="G96" s="25">
        <v>0.029444444444444443</v>
      </c>
      <c r="H96" s="23">
        <v>2</v>
      </c>
    </row>
    <row r="97" spans="1:8" ht="12.75">
      <c r="A97" s="14">
        <v>232</v>
      </c>
      <c r="B97" s="46">
        <v>501497</v>
      </c>
      <c r="C97" s="64" t="s">
        <v>161</v>
      </c>
      <c r="D97" s="65" t="s">
        <v>33</v>
      </c>
      <c r="E97" s="67" t="s">
        <v>10</v>
      </c>
      <c r="F97" s="23" t="s">
        <v>171</v>
      </c>
      <c r="G97" s="25">
        <v>0.03523148148148148</v>
      </c>
      <c r="H97" s="23">
        <v>3</v>
      </c>
    </row>
    <row r="98" spans="1:8" ht="12.75">
      <c r="A98" s="46">
        <v>231</v>
      </c>
      <c r="B98" s="7">
        <v>211896</v>
      </c>
      <c r="C98" s="64" t="s">
        <v>159</v>
      </c>
      <c r="D98" s="65" t="s">
        <v>59</v>
      </c>
      <c r="E98" s="67" t="s">
        <v>157</v>
      </c>
      <c r="F98" s="23" t="s">
        <v>171</v>
      </c>
      <c r="G98" s="25">
        <v>0.046863425925925926</v>
      </c>
      <c r="H98" s="23" t="s">
        <v>7</v>
      </c>
    </row>
    <row r="99" spans="1:8" ht="12.75">
      <c r="A99" s="46">
        <v>233</v>
      </c>
      <c r="B99" s="7">
        <v>349912</v>
      </c>
      <c r="C99" s="64" t="s">
        <v>204</v>
      </c>
      <c r="D99" s="8" t="s">
        <v>28</v>
      </c>
      <c r="E99" s="67" t="s">
        <v>168</v>
      </c>
      <c r="F99" s="23" t="s">
        <v>171</v>
      </c>
      <c r="G99" s="25" t="s">
        <v>92</v>
      </c>
      <c r="H99" s="23" t="s">
        <v>7</v>
      </c>
    </row>
    <row r="100" spans="1:8" ht="13.5" thickBot="1">
      <c r="A100" s="61">
        <v>237</v>
      </c>
      <c r="B100" s="103">
        <v>45715</v>
      </c>
      <c r="C100" s="98" t="s">
        <v>158</v>
      </c>
      <c r="D100" s="99" t="s">
        <v>72</v>
      </c>
      <c r="E100" s="100" t="s">
        <v>157</v>
      </c>
      <c r="F100" s="24" t="s">
        <v>171</v>
      </c>
      <c r="G100" s="37">
        <v>0.03280092592592593</v>
      </c>
      <c r="H100" s="24" t="s">
        <v>66</v>
      </c>
    </row>
  </sheetData>
  <autoFilter ref="A1:H63"/>
  <printOptions/>
  <pageMargins left="0.78" right="0.27" top="0.46" bottom="0.34" header="0.17" footer="0.2"/>
  <pageSetup horizontalDpi="600" verticalDpi="600" orientation="portrait" paperSize="9" r:id="rId1"/>
  <headerFooter alignWithMargins="0">
    <oddHeader>&amp;L2008
&amp;CCampionat National Orientare pe schiuri   &amp;R&amp;"Arial,Bold"&amp;12Medie Distanta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A1" sqref="A1"/>
    </sheetView>
  </sheetViews>
  <sheetFormatPr defaultColWidth="9.140625" defaultRowHeight="12.75"/>
  <cols>
    <col min="1" max="1" width="5.28125" style="15" bestFit="1" customWidth="1"/>
    <col min="2" max="2" width="7.00390625" style="6" bestFit="1" customWidth="1"/>
    <col min="3" max="3" width="15.57421875" style="22" bestFit="1" customWidth="1"/>
    <col min="4" max="4" width="9.28125" style="20" bestFit="1" customWidth="1"/>
    <col min="5" max="5" width="18.8515625" style="20" bestFit="1" customWidth="1"/>
    <col min="6" max="6" width="5.28125" style="6" bestFit="1" customWidth="1"/>
    <col min="7" max="7" width="8.421875" style="6" customWidth="1"/>
    <col min="8" max="8" width="5.28125" style="6" bestFit="1" customWidth="1"/>
    <col min="9" max="9" width="8.28125" style="5" customWidth="1"/>
    <col min="10" max="10" width="5.28125" style="6" bestFit="1" customWidth="1"/>
    <col min="11" max="11" width="8.8515625" style="5" customWidth="1"/>
    <col min="12" max="12" width="5.57421875" style="6" bestFit="1" customWidth="1"/>
    <col min="13" max="16384" width="9.140625" style="5" customWidth="1"/>
  </cols>
  <sheetData>
    <row r="1" spans="1:12" s="1" customFormat="1" ht="49.5" thickBot="1">
      <c r="A1" s="88" t="s">
        <v>0</v>
      </c>
      <c r="B1" s="29" t="s">
        <v>1</v>
      </c>
      <c r="C1" s="29" t="s">
        <v>2</v>
      </c>
      <c r="D1" s="29" t="s">
        <v>70</v>
      </c>
      <c r="E1" s="29" t="s">
        <v>4</v>
      </c>
      <c r="F1" s="29" t="s">
        <v>5</v>
      </c>
      <c r="G1" s="89" t="s">
        <v>82</v>
      </c>
      <c r="H1" s="29" t="s">
        <v>91</v>
      </c>
      <c r="I1" s="89" t="s">
        <v>83</v>
      </c>
      <c r="J1" s="29" t="s">
        <v>84</v>
      </c>
      <c r="K1" s="90" t="s">
        <v>85</v>
      </c>
      <c r="L1" s="90" t="s">
        <v>69</v>
      </c>
    </row>
    <row r="2" spans="1:12" s="1" customFormat="1" ht="12.75">
      <c r="A2" s="43">
        <v>112</v>
      </c>
      <c r="B2" s="72">
        <v>211841</v>
      </c>
      <c r="C2" s="73" t="s">
        <v>140</v>
      </c>
      <c r="D2" s="74" t="s">
        <v>54</v>
      </c>
      <c r="E2" s="75" t="s">
        <v>182</v>
      </c>
      <c r="F2" s="34" t="s">
        <v>78</v>
      </c>
      <c r="G2" s="35">
        <v>0.027060185185185187</v>
      </c>
      <c r="H2" s="34">
        <v>1</v>
      </c>
      <c r="I2" s="35">
        <v>0.013622685185185184</v>
      </c>
      <c r="J2" s="34">
        <v>1</v>
      </c>
      <c r="K2" s="35">
        <f aca="true" t="shared" si="0" ref="K2:K10">+G2+I2</f>
        <v>0.04068287037037037</v>
      </c>
      <c r="L2" s="13">
        <v>1</v>
      </c>
    </row>
    <row r="3" spans="1:12" s="1" customFormat="1" ht="12.75">
      <c r="A3" s="46">
        <v>105</v>
      </c>
      <c r="B3" s="68">
        <v>211842</v>
      </c>
      <c r="C3" s="64" t="s">
        <v>141</v>
      </c>
      <c r="D3" s="65" t="s">
        <v>37</v>
      </c>
      <c r="E3" s="66" t="s">
        <v>182</v>
      </c>
      <c r="F3" s="23" t="s">
        <v>78</v>
      </c>
      <c r="G3" s="25">
        <v>0.029652777777777778</v>
      </c>
      <c r="H3" s="23">
        <v>2</v>
      </c>
      <c r="I3" s="25">
        <v>0.042256944444444444</v>
      </c>
      <c r="J3" s="23" t="s">
        <v>7</v>
      </c>
      <c r="K3" s="25">
        <f t="shared" si="0"/>
        <v>0.07190972222222222</v>
      </c>
      <c r="L3" s="4">
        <v>2</v>
      </c>
    </row>
    <row r="4" spans="1:12" ht="12.75">
      <c r="A4" s="46">
        <v>106</v>
      </c>
      <c r="B4" s="68">
        <v>423811</v>
      </c>
      <c r="C4" s="64" t="s">
        <v>93</v>
      </c>
      <c r="D4" s="65" t="s">
        <v>94</v>
      </c>
      <c r="E4" s="66" t="s">
        <v>53</v>
      </c>
      <c r="F4" s="23" t="s">
        <v>78</v>
      </c>
      <c r="G4" s="25">
        <v>0.03380787037037037</v>
      </c>
      <c r="H4" s="23">
        <v>3</v>
      </c>
      <c r="I4" s="25">
        <v>0.040983796296296296</v>
      </c>
      <c r="J4" s="23" t="s">
        <v>7</v>
      </c>
      <c r="K4" s="25">
        <f t="shared" si="0"/>
        <v>0.07479166666666667</v>
      </c>
      <c r="L4" s="4">
        <v>3</v>
      </c>
    </row>
    <row r="5" spans="1:12" ht="12.75">
      <c r="A5" s="46">
        <v>114</v>
      </c>
      <c r="B5" s="68">
        <v>211741</v>
      </c>
      <c r="C5" s="64" t="s">
        <v>126</v>
      </c>
      <c r="D5" s="65" t="s">
        <v>40</v>
      </c>
      <c r="E5" s="66" t="s">
        <v>125</v>
      </c>
      <c r="F5" s="23" t="s">
        <v>78</v>
      </c>
      <c r="G5" s="25">
        <v>0.06502314814814815</v>
      </c>
      <c r="H5" s="23" t="s">
        <v>7</v>
      </c>
      <c r="I5" s="25">
        <v>0.023796296296296298</v>
      </c>
      <c r="J5" s="23">
        <v>2</v>
      </c>
      <c r="K5" s="25">
        <f t="shared" si="0"/>
        <v>0.08881944444444445</v>
      </c>
      <c r="L5" s="4" t="s">
        <v>7</v>
      </c>
    </row>
    <row r="6" spans="1:12" ht="12.75">
      <c r="A6" s="46">
        <v>104</v>
      </c>
      <c r="B6" s="7">
        <v>349902</v>
      </c>
      <c r="C6" s="64" t="s">
        <v>116</v>
      </c>
      <c r="D6" s="65" t="s">
        <v>117</v>
      </c>
      <c r="E6" s="67" t="s">
        <v>111</v>
      </c>
      <c r="F6" s="23" t="s">
        <v>78</v>
      </c>
      <c r="G6" s="25">
        <v>0.045428240740740734</v>
      </c>
      <c r="H6" s="23" t="s">
        <v>7</v>
      </c>
      <c r="I6" s="25">
        <v>0.045254629629629624</v>
      </c>
      <c r="J6" s="23" t="s">
        <v>7</v>
      </c>
      <c r="K6" s="25">
        <f t="shared" si="0"/>
        <v>0.09068287037037036</v>
      </c>
      <c r="L6" s="4" t="s">
        <v>7</v>
      </c>
    </row>
    <row r="7" spans="1:12" ht="12.75">
      <c r="A7" s="46">
        <v>109</v>
      </c>
      <c r="B7" s="68">
        <v>211527</v>
      </c>
      <c r="C7" s="64" t="s">
        <v>124</v>
      </c>
      <c r="D7" s="65" t="s">
        <v>65</v>
      </c>
      <c r="E7" s="66" t="s">
        <v>125</v>
      </c>
      <c r="F7" s="23" t="s">
        <v>78</v>
      </c>
      <c r="G7" s="25">
        <v>0.05787037037037037</v>
      </c>
      <c r="H7" s="23" t="s">
        <v>7</v>
      </c>
      <c r="I7" s="25">
        <v>0.03424768518518519</v>
      </c>
      <c r="J7" s="23">
        <v>3</v>
      </c>
      <c r="K7" s="25">
        <f t="shared" si="0"/>
        <v>0.09211805555555555</v>
      </c>
      <c r="L7" s="4" t="s">
        <v>7</v>
      </c>
    </row>
    <row r="8" spans="1:12" ht="12.75">
      <c r="A8" s="46">
        <v>113</v>
      </c>
      <c r="B8" s="7">
        <v>211900</v>
      </c>
      <c r="C8" s="64" t="s">
        <v>195</v>
      </c>
      <c r="D8" s="65" t="s">
        <v>196</v>
      </c>
      <c r="E8" s="67" t="s">
        <v>111</v>
      </c>
      <c r="F8" s="23" t="s">
        <v>78</v>
      </c>
      <c r="G8" s="25">
        <v>0.059895833333333336</v>
      </c>
      <c r="H8" s="23" t="s">
        <v>7</v>
      </c>
      <c r="I8" s="25">
        <v>0.052256944444444446</v>
      </c>
      <c r="J8" s="23" t="s">
        <v>7</v>
      </c>
      <c r="K8" s="25">
        <f t="shared" si="0"/>
        <v>0.11215277777777778</v>
      </c>
      <c r="L8" s="4" t="s">
        <v>7</v>
      </c>
    </row>
    <row r="9" spans="1:12" ht="12.75">
      <c r="A9" s="46">
        <v>111</v>
      </c>
      <c r="B9" s="7">
        <v>349901</v>
      </c>
      <c r="C9" s="64" t="s">
        <v>112</v>
      </c>
      <c r="D9" s="65" t="s">
        <v>113</v>
      </c>
      <c r="E9" s="67" t="s">
        <v>111</v>
      </c>
      <c r="F9" s="23" t="s">
        <v>78</v>
      </c>
      <c r="G9" s="25">
        <v>0.05663194444444444</v>
      </c>
      <c r="H9" s="23" t="s">
        <v>7</v>
      </c>
      <c r="I9" s="25">
        <v>0.056365740740740744</v>
      </c>
      <c r="J9" s="23" t="s">
        <v>7</v>
      </c>
      <c r="K9" s="25">
        <f t="shared" si="0"/>
        <v>0.11299768518518519</v>
      </c>
      <c r="L9" s="4" t="s">
        <v>7</v>
      </c>
    </row>
    <row r="10" spans="1:12" ht="12.75">
      <c r="A10" s="46">
        <v>110</v>
      </c>
      <c r="B10" s="7">
        <v>349903</v>
      </c>
      <c r="C10" s="64" t="s">
        <v>114</v>
      </c>
      <c r="D10" s="65" t="s">
        <v>115</v>
      </c>
      <c r="E10" s="67" t="s">
        <v>111</v>
      </c>
      <c r="F10" s="23" t="s">
        <v>78</v>
      </c>
      <c r="G10" s="25">
        <v>0.05503472222222222</v>
      </c>
      <c r="H10" s="23" t="s">
        <v>7</v>
      </c>
      <c r="I10" s="25">
        <v>0.05850694444444445</v>
      </c>
      <c r="J10" s="23" t="s">
        <v>7</v>
      </c>
      <c r="K10" s="25">
        <f t="shared" si="0"/>
        <v>0.11354166666666668</v>
      </c>
      <c r="L10" s="4" t="s">
        <v>7</v>
      </c>
    </row>
    <row r="11" spans="1:12" ht="12.75">
      <c r="A11" s="46">
        <v>103</v>
      </c>
      <c r="B11" s="7">
        <v>211883</v>
      </c>
      <c r="C11" s="64" t="s">
        <v>208</v>
      </c>
      <c r="D11" s="65" t="s">
        <v>42</v>
      </c>
      <c r="E11" s="67" t="s">
        <v>111</v>
      </c>
      <c r="F11" s="23" t="s">
        <v>78</v>
      </c>
      <c r="G11" s="25" t="s">
        <v>92</v>
      </c>
      <c r="H11" s="23" t="s">
        <v>7</v>
      </c>
      <c r="I11" s="25">
        <v>0.04739583333333333</v>
      </c>
      <c r="J11" s="23" t="s">
        <v>7</v>
      </c>
      <c r="K11" s="25" t="s">
        <v>92</v>
      </c>
      <c r="L11" s="4" t="s">
        <v>7</v>
      </c>
    </row>
    <row r="12" spans="1:12" ht="12.75">
      <c r="A12" s="14">
        <v>102</v>
      </c>
      <c r="B12" s="68">
        <v>423810</v>
      </c>
      <c r="C12" s="2" t="s">
        <v>189</v>
      </c>
      <c r="D12" s="8" t="s">
        <v>190</v>
      </c>
      <c r="E12" s="8" t="s">
        <v>53</v>
      </c>
      <c r="F12" s="4" t="s">
        <v>78</v>
      </c>
      <c r="G12" s="25" t="s">
        <v>92</v>
      </c>
      <c r="H12" s="23" t="s">
        <v>7</v>
      </c>
      <c r="I12" s="25">
        <v>0.050150462962962966</v>
      </c>
      <c r="J12" s="23" t="s">
        <v>7</v>
      </c>
      <c r="K12" s="25" t="s">
        <v>92</v>
      </c>
      <c r="L12" s="4" t="s">
        <v>7</v>
      </c>
    </row>
    <row r="13" spans="1:12" ht="12.75">
      <c r="A13" s="46">
        <v>107</v>
      </c>
      <c r="B13" s="68">
        <v>211746</v>
      </c>
      <c r="C13" s="77" t="s">
        <v>127</v>
      </c>
      <c r="D13" s="65" t="s">
        <v>34</v>
      </c>
      <c r="E13" s="66" t="s">
        <v>125</v>
      </c>
      <c r="F13" s="23" t="s">
        <v>78</v>
      </c>
      <c r="G13" s="25" t="s">
        <v>92</v>
      </c>
      <c r="H13" s="23" t="s">
        <v>7</v>
      </c>
      <c r="I13" s="25">
        <v>0.08570601851851851</v>
      </c>
      <c r="J13" s="23" t="s">
        <v>7</v>
      </c>
      <c r="K13" s="25" t="s">
        <v>92</v>
      </c>
      <c r="L13" s="4" t="s">
        <v>7</v>
      </c>
    </row>
    <row r="14" spans="1:12" ht="13.5" thickBot="1">
      <c r="A14" s="46">
        <v>108</v>
      </c>
      <c r="B14" s="7">
        <v>0</v>
      </c>
      <c r="C14" s="64" t="s">
        <v>109</v>
      </c>
      <c r="D14" s="65" t="s">
        <v>110</v>
      </c>
      <c r="E14" s="67" t="s">
        <v>111</v>
      </c>
      <c r="F14" s="23" t="s">
        <v>78</v>
      </c>
      <c r="G14" s="25">
        <v>0.038252314814814815</v>
      </c>
      <c r="H14" s="23" t="s">
        <v>7</v>
      </c>
      <c r="I14" s="37" t="s">
        <v>92</v>
      </c>
      <c r="J14" s="23" t="s">
        <v>7</v>
      </c>
      <c r="K14" s="25" t="s">
        <v>92</v>
      </c>
      <c r="L14" s="4" t="s">
        <v>7</v>
      </c>
    </row>
    <row r="15" spans="1:12" ht="12.75">
      <c r="A15" s="43">
        <v>122</v>
      </c>
      <c r="B15" s="72">
        <v>423812</v>
      </c>
      <c r="C15" s="73" t="s">
        <v>191</v>
      </c>
      <c r="D15" s="74" t="s">
        <v>95</v>
      </c>
      <c r="E15" s="75" t="s">
        <v>53</v>
      </c>
      <c r="F15" s="34" t="s">
        <v>50</v>
      </c>
      <c r="G15" s="35">
        <v>0.04016203703703704</v>
      </c>
      <c r="H15" s="34">
        <v>3</v>
      </c>
      <c r="I15" s="35">
        <v>0.02652777777777778</v>
      </c>
      <c r="J15" s="34">
        <v>1</v>
      </c>
      <c r="K15" s="35">
        <f>+G15+I15</f>
        <v>0.06668981481481481</v>
      </c>
      <c r="L15" s="13">
        <v>1</v>
      </c>
    </row>
    <row r="16" spans="1:12" ht="12.75">
      <c r="A16" s="46">
        <v>120</v>
      </c>
      <c r="B16" s="68">
        <v>211840</v>
      </c>
      <c r="C16" s="64" t="s">
        <v>142</v>
      </c>
      <c r="D16" s="65" t="s">
        <v>47</v>
      </c>
      <c r="E16" s="66" t="s">
        <v>182</v>
      </c>
      <c r="F16" s="23" t="s">
        <v>50</v>
      </c>
      <c r="G16" s="25">
        <v>0.039375</v>
      </c>
      <c r="H16" s="23">
        <v>2</v>
      </c>
      <c r="I16" s="28">
        <v>0.031180555555555555</v>
      </c>
      <c r="J16" s="23">
        <v>2</v>
      </c>
      <c r="K16" s="25">
        <f>+G16+I16</f>
        <v>0.07055555555555555</v>
      </c>
      <c r="L16" s="4">
        <v>2</v>
      </c>
    </row>
    <row r="17" spans="1:12" ht="12.75">
      <c r="A17" s="46">
        <v>118</v>
      </c>
      <c r="B17" s="68">
        <v>211839</v>
      </c>
      <c r="C17" s="64" t="s">
        <v>143</v>
      </c>
      <c r="D17" s="65" t="s">
        <v>144</v>
      </c>
      <c r="E17" s="66" t="s">
        <v>182</v>
      </c>
      <c r="F17" s="23" t="s">
        <v>50</v>
      </c>
      <c r="G17" s="25">
        <v>0.04940972222222222</v>
      </c>
      <c r="H17" s="23" t="s">
        <v>7</v>
      </c>
      <c r="I17" s="25">
        <v>0.032129629629629626</v>
      </c>
      <c r="J17" s="23">
        <v>3</v>
      </c>
      <c r="K17" s="25">
        <f>+G17+I17</f>
        <v>0.08153935185185185</v>
      </c>
      <c r="L17" s="4">
        <v>3</v>
      </c>
    </row>
    <row r="18" spans="1:12" ht="12.75">
      <c r="A18" s="46">
        <v>121</v>
      </c>
      <c r="B18" s="68">
        <v>423815</v>
      </c>
      <c r="C18" s="64" t="s">
        <v>192</v>
      </c>
      <c r="D18" s="65" t="s">
        <v>52</v>
      </c>
      <c r="E18" s="66" t="s">
        <v>53</v>
      </c>
      <c r="F18" s="23" t="s">
        <v>50</v>
      </c>
      <c r="G18" s="25">
        <v>0.04805555555555555</v>
      </c>
      <c r="H18" s="23" t="s">
        <v>7</v>
      </c>
      <c r="I18" s="25">
        <v>0.04844907407407408</v>
      </c>
      <c r="J18" s="23" t="s">
        <v>7</v>
      </c>
      <c r="K18" s="25">
        <f>+G18+I18</f>
        <v>0.09650462962962963</v>
      </c>
      <c r="L18" s="4" t="s">
        <v>7</v>
      </c>
    </row>
    <row r="19" spans="1:12" ht="12.75">
      <c r="A19" s="46">
        <v>117</v>
      </c>
      <c r="B19" s="68">
        <v>423814</v>
      </c>
      <c r="C19" s="64" t="s">
        <v>97</v>
      </c>
      <c r="D19" s="65" t="s">
        <v>34</v>
      </c>
      <c r="E19" s="66" t="s">
        <v>53</v>
      </c>
      <c r="F19" s="23" t="s">
        <v>50</v>
      </c>
      <c r="G19" s="25" t="s">
        <v>66</v>
      </c>
      <c r="H19" s="23" t="s">
        <v>7</v>
      </c>
      <c r="I19" s="25">
        <v>0.03409722222222222</v>
      </c>
      <c r="J19" s="23" t="s">
        <v>7</v>
      </c>
      <c r="K19" s="25" t="s">
        <v>66</v>
      </c>
      <c r="L19" s="4" t="s">
        <v>7</v>
      </c>
    </row>
    <row r="20" spans="1:12" ht="12.75">
      <c r="A20" s="46">
        <v>119</v>
      </c>
      <c r="B20" s="68">
        <v>423813</v>
      </c>
      <c r="C20" s="64" t="s">
        <v>96</v>
      </c>
      <c r="D20" s="65" t="s">
        <v>48</v>
      </c>
      <c r="E20" s="66" t="s">
        <v>53</v>
      </c>
      <c r="F20" s="23" t="s">
        <v>50</v>
      </c>
      <c r="G20" s="25">
        <v>0.037986111111111116</v>
      </c>
      <c r="H20" s="23">
        <v>1</v>
      </c>
      <c r="I20" s="25">
        <v>0.062280092592592595</v>
      </c>
      <c r="J20" s="23" t="s">
        <v>7</v>
      </c>
      <c r="K20" s="25" t="s">
        <v>66</v>
      </c>
      <c r="L20" s="4" t="s">
        <v>7</v>
      </c>
    </row>
    <row r="21" spans="1:12" ht="13.5" thickBot="1">
      <c r="A21" s="57">
        <v>0</v>
      </c>
      <c r="B21" s="57">
        <v>0</v>
      </c>
      <c r="C21" s="69" t="s">
        <v>145</v>
      </c>
      <c r="D21" s="70" t="s">
        <v>34</v>
      </c>
      <c r="E21" s="71" t="s">
        <v>182</v>
      </c>
      <c r="F21" s="31" t="s">
        <v>50</v>
      </c>
      <c r="G21" s="32" t="s">
        <v>66</v>
      </c>
      <c r="H21" s="31" t="s">
        <v>7</v>
      </c>
      <c r="I21" s="32" t="s">
        <v>92</v>
      </c>
      <c r="J21" s="31" t="s">
        <v>7</v>
      </c>
      <c r="K21" s="32" t="s">
        <v>66</v>
      </c>
      <c r="L21" s="17" t="s">
        <v>7</v>
      </c>
    </row>
    <row r="22" spans="1:12" ht="12.75">
      <c r="A22" s="43">
        <v>173</v>
      </c>
      <c r="B22" s="72">
        <v>211501</v>
      </c>
      <c r="C22" s="73" t="s">
        <v>130</v>
      </c>
      <c r="D22" s="74" t="s">
        <v>131</v>
      </c>
      <c r="E22" s="75" t="s">
        <v>125</v>
      </c>
      <c r="F22" s="34" t="s">
        <v>77</v>
      </c>
      <c r="G22" s="35">
        <v>0.05576388888888889</v>
      </c>
      <c r="H22" s="34">
        <v>1</v>
      </c>
      <c r="I22" s="35">
        <v>0.07756944444444445</v>
      </c>
      <c r="J22" s="34" t="s">
        <v>7</v>
      </c>
      <c r="K22" s="35">
        <f>+G22+I22</f>
        <v>0.13333333333333336</v>
      </c>
      <c r="L22" s="13">
        <v>1</v>
      </c>
    </row>
    <row r="23" spans="1:12" ht="12.75">
      <c r="A23" s="46">
        <v>169</v>
      </c>
      <c r="B23" s="68">
        <v>423801</v>
      </c>
      <c r="C23" s="64" t="s">
        <v>100</v>
      </c>
      <c r="D23" s="65" t="s">
        <v>101</v>
      </c>
      <c r="E23" s="66" t="s">
        <v>53</v>
      </c>
      <c r="F23" s="23" t="s">
        <v>77</v>
      </c>
      <c r="G23" s="25" t="s">
        <v>66</v>
      </c>
      <c r="H23" s="23" t="s">
        <v>7</v>
      </c>
      <c r="I23" s="25">
        <v>0.05905092592592592</v>
      </c>
      <c r="J23" s="23">
        <v>2</v>
      </c>
      <c r="K23" s="25" t="s">
        <v>66</v>
      </c>
      <c r="L23" s="4" t="s">
        <v>7</v>
      </c>
    </row>
    <row r="24" spans="1:12" ht="12.75">
      <c r="A24" s="46">
        <v>172</v>
      </c>
      <c r="B24" s="68">
        <v>211509</v>
      </c>
      <c r="C24" s="78" t="s">
        <v>132</v>
      </c>
      <c r="D24" s="79" t="s">
        <v>80</v>
      </c>
      <c r="E24" s="80" t="s">
        <v>125</v>
      </c>
      <c r="F24" s="27" t="s">
        <v>77</v>
      </c>
      <c r="G24" s="28" t="s">
        <v>66</v>
      </c>
      <c r="H24" s="27" t="s">
        <v>7</v>
      </c>
      <c r="I24" s="28">
        <v>0.08002314814814815</v>
      </c>
      <c r="J24" s="27" t="s">
        <v>7</v>
      </c>
      <c r="K24" s="28" t="s">
        <v>66</v>
      </c>
      <c r="L24" s="11" t="s">
        <v>7</v>
      </c>
    </row>
    <row r="25" spans="1:12" ht="12.75">
      <c r="A25" s="46">
        <v>167</v>
      </c>
      <c r="B25" s="68">
        <v>211515</v>
      </c>
      <c r="C25" s="64" t="s">
        <v>129</v>
      </c>
      <c r="D25" s="65" t="s">
        <v>27</v>
      </c>
      <c r="E25" s="66" t="s">
        <v>125</v>
      </c>
      <c r="F25" s="23" t="s">
        <v>77</v>
      </c>
      <c r="G25" s="25" t="s">
        <v>66</v>
      </c>
      <c r="H25" s="23" t="s">
        <v>7</v>
      </c>
      <c r="I25" s="23" t="s">
        <v>66</v>
      </c>
      <c r="J25" s="23" t="s">
        <v>7</v>
      </c>
      <c r="K25" s="25" t="s">
        <v>66</v>
      </c>
      <c r="L25" s="4" t="s">
        <v>7</v>
      </c>
    </row>
    <row r="26" spans="1:12" ht="12.75">
      <c r="A26" s="46">
        <v>168</v>
      </c>
      <c r="B26" s="7">
        <v>349905</v>
      </c>
      <c r="C26" s="64" t="s">
        <v>121</v>
      </c>
      <c r="D26" s="65" t="s">
        <v>122</v>
      </c>
      <c r="E26" s="67" t="s">
        <v>111</v>
      </c>
      <c r="F26" s="23" t="s">
        <v>77</v>
      </c>
      <c r="G26" s="25" t="s">
        <v>92</v>
      </c>
      <c r="H26" s="23" t="s">
        <v>7</v>
      </c>
      <c r="I26" s="23" t="s">
        <v>66</v>
      </c>
      <c r="J26" s="23" t="s">
        <v>7</v>
      </c>
      <c r="K26" s="25" t="s">
        <v>66</v>
      </c>
      <c r="L26" s="4" t="s">
        <v>7</v>
      </c>
    </row>
    <row r="27" spans="1:12" ht="12.75">
      <c r="A27" s="46">
        <v>0</v>
      </c>
      <c r="B27" s="46">
        <v>0</v>
      </c>
      <c r="C27" s="64" t="s">
        <v>135</v>
      </c>
      <c r="D27" s="65" t="s">
        <v>136</v>
      </c>
      <c r="E27" s="66" t="s">
        <v>125</v>
      </c>
      <c r="F27" s="23" t="s">
        <v>77</v>
      </c>
      <c r="G27" s="25" t="s">
        <v>66</v>
      </c>
      <c r="H27" s="23" t="s">
        <v>7</v>
      </c>
      <c r="I27" s="25" t="s">
        <v>92</v>
      </c>
      <c r="J27" s="23" t="s">
        <v>7</v>
      </c>
      <c r="K27" s="25" t="s">
        <v>66</v>
      </c>
      <c r="L27" s="4" t="s">
        <v>7</v>
      </c>
    </row>
    <row r="28" spans="1:12" ht="12.75">
      <c r="A28" s="46">
        <v>0</v>
      </c>
      <c r="B28" s="68">
        <v>0</v>
      </c>
      <c r="C28" s="64" t="s">
        <v>133</v>
      </c>
      <c r="D28" s="65" t="s">
        <v>134</v>
      </c>
      <c r="E28" s="66" t="s">
        <v>125</v>
      </c>
      <c r="F28" s="23" t="s">
        <v>77</v>
      </c>
      <c r="G28" s="25" t="s">
        <v>66</v>
      </c>
      <c r="H28" s="23" t="s">
        <v>7</v>
      </c>
      <c r="I28" s="25" t="s">
        <v>92</v>
      </c>
      <c r="J28" s="23" t="s">
        <v>7</v>
      </c>
      <c r="K28" s="25" t="s">
        <v>66</v>
      </c>
      <c r="L28" s="4" t="s">
        <v>7</v>
      </c>
    </row>
    <row r="29" spans="1:12" ht="12.75">
      <c r="A29" s="46">
        <v>170</v>
      </c>
      <c r="B29" s="68">
        <v>211504</v>
      </c>
      <c r="C29" s="64" t="s">
        <v>127</v>
      </c>
      <c r="D29" s="65" t="s">
        <v>14</v>
      </c>
      <c r="E29" s="66" t="s">
        <v>125</v>
      </c>
      <c r="F29" s="23" t="s">
        <v>77</v>
      </c>
      <c r="G29" s="25" t="s">
        <v>92</v>
      </c>
      <c r="H29" s="23" t="s">
        <v>7</v>
      </c>
      <c r="I29" s="25">
        <v>0.05016203703703703</v>
      </c>
      <c r="J29" s="23">
        <v>1</v>
      </c>
      <c r="K29" s="25" t="s">
        <v>92</v>
      </c>
      <c r="L29" s="4" t="s">
        <v>7</v>
      </c>
    </row>
    <row r="30" spans="1:12" ht="13.5" thickBot="1">
      <c r="A30" s="46">
        <v>171</v>
      </c>
      <c r="B30" s="7">
        <v>349906</v>
      </c>
      <c r="C30" s="64" t="s">
        <v>123</v>
      </c>
      <c r="D30" s="65" t="s">
        <v>30</v>
      </c>
      <c r="E30" s="67" t="s">
        <v>111</v>
      </c>
      <c r="F30" s="23" t="s">
        <v>77</v>
      </c>
      <c r="G30" s="25" t="s">
        <v>92</v>
      </c>
      <c r="H30" s="23" t="s">
        <v>7</v>
      </c>
      <c r="I30" s="25">
        <v>0.061354166666666675</v>
      </c>
      <c r="J30" s="23">
        <v>3</v>
      </c>
      <c r="K30" s="25" t="s">
        <v>92</v>
      </c>
      <c r="L30" s="4" t="s">
        <v>7</v>
      </c>
    </row>
    <row r="31" spans="1:12" ht="12.75">
      <c r="A31" s="43">
        <v>183</v>
      </c>
      <c r="B31" s="72">
        <v>423806</v>
      </c>
      <c r="C31" s="73" t="s">
        <v>185</v>
      </c>
      <c r="D31" s="74" t="s">
        <v>67</v>
      </c>
      <c r="E31" s="75" t="s">
        <v>53</v>
      </c>
      <c r="F31" s="34" t="s">
        <v>12</v>
      </c>
      <c r="G31" s="35">
        <v>0.02445601851851852</v>
      </c>
      <c r="H31" s="34">
        <v>2</v>
      </c>
      <c r="I31" s="35">
        <v>0.04761574074074074</v>
      </c>
      <c r="J31" s="34">
        <v>2</v>
      </c>
      <c r="K31" s="35">
        <f>+G31+I31</f>
        <v>0.07207175925925927</v>
      </c>
      <c r="L31" s="13">
        <v>1</v>
      </c>
    </row>
    <row r="32" spans="1:12" ht="12.75">
      <c r="A32" s="46">
        <v>184</v>
      </c>
      <c r="B32" s="68">
        <v>423804</v>
      </c>
      <c r="C32" s="64" t="s">
        <v>103</v>
      </c>
      <c r="D32" s="65" t="s">
        <v>56</v>
      </c>
      <c r="E32" s="66" t="s">
        <v>53</v>
      </c>
      <c r="F32" s="23" t="s">
        <v>12</v>
      </c>
      <c r="G32" s="76">
        <v>0.027280092592592592</v>
      </c>
      <c r="H32" s="23" t="s">
        <v>7</v>
      </c>
      <c r="I32" s="25">
        <v>0.04567129629629629</v>
      </c>
      <c r="J32" s="23">
        <v>1</v>
      </c>
      <c r="K32" s="25">
        <f>+G32+I32</f>
        <v>0.07295138888888889</v>
      </c>
      <c r="L32" s="4">
        <v>2</v>
      </c>
    </row>
    <row r="33" spans="1:12" ht="12.75">
      <c r="A33" s="46">
        <v>182</v>
      </c>
      <c r="B33" s="68">
        <v>348955</v>
      </c>
      <c r="C33" s="64" t="s">
        <v>141</v>
      </c>
      <c r="D33" s="65" t="s">
        <v>18</v>
      </c>
      <c r="E33" s="66" t="s">
        <v>182</v>
      </c>
      <c r="F33" s="23" t="s">
        <v>12</v>
      </c>
      <c r="G33" s="25">
        <v>0.02621527777777778</v>
      </c>
      <c r="H33" s="23" t="s">
        <v>7</v>
      </c>
      <c r="I33" s="25">
        <v>0.04998842592592592</v>
      </c>
      <c r="J33" s="23">
        <v>3</v>
      </c>
      <c r="K33" s="25">
        <f>+G33+I33</f>
        <v>0.0762037037037037</v>
      </c>
      <c r="L33" s="4">
        <v>3</v>
      </c>
    </row>
    <row r="34" spans="1:12" ht="12.75">
      <c r="A34" s="46">
        <v>181</v>
      </c>
      <c r="B34" s="68">
        <v>423805</v>
      </c>
      <c r="C34" s="64" t="s">
        <v>103</v>
      </c>
      <c r="D34" s="65" t="s">
        <v>57</v>
      </c>
      <c r="E34" s="66" t="s">
        <v>53</v>
      </c>
      <c r="F34" s="23" t="s">
        <v>12</v>
      </c>
      <c r="G34" s="25">
        <v>0.024814814814814817</v>
      </c>
      <c r="H34" s="23">
        <v>3</v>
      </c>
      <c r="I34" s="25">
        <v>0.05212962962962963</v>
      </c>
      <c r="J34" s="23" t="s">
        <v>7</v>
      </c>
      <c r="K34" s="25">
        <f>+G34+I34</f>
        <v>0.07694444444444445</v>
      </c>
      <c r="L34" s="4" t="s">
        <v>7</v>
      </c>
    </row>
    <row r="35" spans="1:12" ht="12.75">
      <c r="A35" s="46">
        <v>179</v>
      </c>
      <c r="B35" s="68">
        <v>423803</v>
      </c>
      <c r="C35" s="64" t="s">
        <v>102</v>
      </c>
      <c r="D35" s="65" t="s">
        <v>16</v>
      </c>
      <c r="E35" s="66" t="s">
        <v>53</v>
      </c>
      <c r="F35" s="23" t="s">
        <v>12</v>
      </c>
      <c r="G35" s="25">
        <v>0.022037037037037036</v>
      </c>
      <c r="H35" s="23">
        <v>1</v>
      </c>
      <c r="I35" s="25">
        <v>0.056736111111111105</v>
      </c>
      <c r="J35" s="23" t="s">
        <v>7</v>
      </c>
      <c r="K35" s="25">
        <f>+G35+I35</f>
        <v>0.07877314814814815</v>
      </c>
      <c r="L35" s="4" t="s">
        <v>7</v>
      </c>
    </row>
    <row r="36" spans="1:12" ht="12.75">
      <c r="A36" s="46">
        <v>180</v>
      </c>
      <c r="B36" s="68">
        <v>211861</v>
      </c>
      <c r="C36" s="64" t="s">
        <v>137</v>
      </c>
      <c r="D36" s="65" t="s">
        <v>28</v>
      </c>
      <c r="E36" s="66" t="s">
        <v>125</v>
      </c>
      <c r="F36" s="23" t="s">
        <v>12</v>
      </c>
      <c r="G36" s="25">
        <v>0.07275462962962963</v>
      </c>
      <c r="H36" s="23" t="s">
        <v>7</v>
      </c>
      <c r="I36" s="23" t="s">
        <v>66</v>
      </c>
      <c r="J36" s="23" t="s">
        <v>7</v>
      </c>
      <c r="K36" s="25" t="s">
        <v>66</v>
      </c>
      <c r="L36" s="4" t="s">
        <v>7</v>
      </c>
    </row>
    <row r="37" spans="1:12" ht="12.75">
      <c r="A37" s="46">
        <v>188</v>
      </c>
      <c r="B37" s="7">
        <v>349907</v>
      </c>
      <c r="C37" s="64" t="s">
        <v>201</v>
      </c>
      <c r="D37" s="65" t="s">
        <v>202</v>
      </c>
      <c r="E37" s="67" t="s">
        <v>111</v>
      </c>
      <c r="F37" s="23" t="s">
        <v>12</v>
      </c>
      <c r="G37" s="25" t="s">
        <v>92</v>
      </c>
      <c r="H37" s="23" t="s">
        <v>7</v>
      </c>
      <c r="I37" s="23" t="s">
        <v>66</v>
      </c>
      <c r="J37" s="23" t="s">
        <v>7</v>
      </c>
      <c r="K37" s="25" t="s">
        <v>66</v>
      </c>
      <c r="L37" s="4" t="s">
        <v>7</v>
      </c>
    </row>
    <row r="38" spans="1:12" ht="12.75">
      <c r="A38" s="14">
        <v>177</v>
      </c>
      <c r="B38" s="68">
        <v>423808</v>
      </c>
      <c r="C38" s="2" t="s">
        <v>100</v>
      </c>
      <c r="D38" s="8" t="s">
        <v>187</v>
      </c>
      <c r="E38" s="8" t="s">
        <v>53</v>
      </c>
      <c r="F38" s="4" t="s">
        <v>12</v>
      </c>
      <c r="G38" s="25" t="s">
        <v>92</v>
      </c>
      <c r="H38" s="23" t="s">
        <v>7</v>
      </c>
      <c r="I38" s="25">
        <v>0.060648148148148145</v>
      </c>
      <c r="J38" s="23" t="s">
        <v>7</v>
      </c>
      <c r="K38" s="25" t="s">
        <v>92</v>
      </c>
      <c r="L38" s="4" t="s">
        <v>7</v>
      </c>
    </row>
    <row r="39" spans="1:12" ht="12.75">
      <c r="A39" s="14">
        <v>176</v>
      </c>
      <c r="B39" s="68">
        <v>423807</v>
      </c>
      <c r="C39" s="2" t="s">
        <v>186</v>
      </c>
      <c r="D39" s="8" t="s">
        <v>17</v>
      </c>
      <c r="E39" s="8" t="s">
        <v>53</v>
      </c>
      <c r="F39" s="4" t="s">
        <v>12</v>
      </c>
      <c r="G39" s="25" t="s">
        <v>92</v>
      </c>
      <c r="H39" s="23" t="s">
        <v>7</v>
      </c>
      <c r="I39" s="25">
        <v>0.063125</v>
      </c>
      <c r="J39" s="23" t="s">
        <v>7</v>
      </c>
      <c r="K39" s="25" t="s">
        <v>92</v>
      </c>
      <c r="L39" s="4" t="s">
        <v>7</v>
      </c>
    </row>
    <row r="40" spans="1:12" ht="12.75">
      <c r="A40" s="14">
        <v>178</v>
      </c>
      <c r="B40" s="68">
        <v>423809</v>
      </c>
      <c r="C40" s="2" t="s">
        <v>188</v>
      </c>
      <c r="D40" s="8" t="s">
        <v>56</v>
      </c>
      <c r="E40" s="8" t="s">
        <v>53</v>
      </c>
      <c r="F40" s="4" t="s">
        <v>12</v>
      </c>
      <c r="G40" s="25" t="s">
        <v>92</v>
      </c>
      <c r="H40" s="23" t="s">
        <v>7</v>
      </c>
      <c r="I40" s="25">
        <v>0.06445601851851852</v>
      </c>
      <c r="J40" s="23" t="s">
        <v>7</v>
      </c>
      <c r="K40" s="25" t="s">
        <v>92</v>
      </c>
      <c r="L40" s="4" t="s">
        <v>7</v>
      </c>
    </row>
    <row r="41" spans="1:12" ht="12.75">
      <c r="A41" s="46">
        <v>0</v>
      </c>
      <c r="B41" s="46">
        <v>0</v>
      </c>
      <c r="C41" s="64" t="s">
        <v>121</v>
      </c>
      <c r="D41" s="65" t="s">
        <v>122</v>
      </c>
      <c r="E41" s="67" t="s">
        <v>111</v>
      </c>
      <c r="F41" s="23" t="s">
        <v>12</v>
      </c>
      <c r="G41" s="25">
        <v>0.08596064814814815</v>
      </c>
      <c r="H41" s="23" t="s">
        <v>7</v>
      </c>
      <c r="I41" s="25" t="s">
        <v>92</v>
      </c>
      <c r="J41" s="23" t="s">
        <v>7</v>
      </c>
      <c r="K41" s="25" t="s">
        <v>92</v>
      </c>
      <c r="L41" s="4" t="s">
        <v>7</v>
      </c>
    </row>
    <row r="42" spans="1:12" ht="13.5" thickBot="1">
      <c r="A42" s="61">
        <v>0</v>
      </c>
      <c r="B42" s="61">
        <v>0</v>
      </c>
      <c r="C42" s="106" t="s">
        <v>123</v>
      </c>
      <c r="D42" s="99" t="s">
        <v>30</v>
      </c>
      <c r="E42" s="100" t="s">
        <v>111</v>
      </c>
      <c r="F42" s="24" t="s">
        <v>12</v>
      </c>
      <c r="G42" s="37">
        <v>0.09157407407407407</v>
      </c>
      <c r="H42" s="24" t="s">
        <v>7</v>
      </c>
      <c r="I42" s="37" t="s">
        <v>92</v>
      </c>
      <c r="J42" s="24" t="s">
        <v>7</v>
      </c>
      <c r="K42" s="37" t="s">
        <v>92</v>
      </c>
      <c r="L42" s="12" t="s">
        <v>7</v>
      </c>
    </row>
  </sheetData>
  <autoFilter ref="A1:L42"/>
  <printOptions/>
  <pageMargins left="0.35" right="0.27" top="0.59" bottom="0.25" header="0.17" footer="0.2"/>
  <pageSetup fitToHeight="1" fitToWidth="1" horizontalDpi="600" verticalDpi="600" orientation="portrait" paperSize="9" scale="96" r:id="rId1"/>
  <headerFooter alignWithMargins="0">
    <oddHeader>&amp;L2008&amp;CCampionat National pe schiuri   &amp;R&amp;"Arial,Bold"&amp;12Cumulat  12 , 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8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63" bestFit="1" customWidth="1"/>
    <col min="2" max="2" width="13.7109375" style="44" bestFit="1" customWidth="1"/>
    <col min="3" max="3" width="9.28125" style="44" bestFit="1" customWidth="1"/>
    <col min="4" max="4" width="21.421875" style="44" bestFit="1" customWidth="1"/>
    <col min="5" max="5" width="6.8515625" style="44" bestFit="1" customWidth="1"/>
    <col min="6" max="6" width="10.140625" style="55" bestFit="1" customWidth="1"/>
    <col min="7" max="7" width="8.8515625" style="63" customWidth="1"/>
    <col min="8" max="8" width="6.421875" style="63" bestFit="1" customWidth="1"/>
    <col min="9" max="16384" width="9.140625" style="44" customWidth="1"/>
  </cols>
  <sheetData>
    <row r="1" spans="1:8" s="116" customFormat="1" ht="52.5" thickBot="1">
      <c r="A1" s="19" t="s">
        <v>5</v>
      </c>
      <c r="B1" s="19" t="s">
        <v>2</v>
      </c>
      <c r="C1" s="19" t="s">
        <v>3</v>
      </c>
      <c r="D1" s="19" t="s">
        <v>4</v>
      </c>
      <c r="E1" s="19" t="s">
        <v>89</v>
      </c>
      <c r="F1" s="115" t="s">
        <v>68</v>
      </c>
      <c r="G1" s="115" t="s">
        <v>90</v>
      </c>
      <c r="H1" s="115" t="s">
        <v>91</v>
      </c>
    </row>
    <row r="2" spans="1:8" ht="12.75">
      <c r="A2" s="34" t="s">
        <v>50</v>
      </c>
      <c r="B2" s="73" t="s">
        <v>126</v>
      </c>
      <c r="C2" s="74" t="s">
        <v>40</v>
      </c>
      <c r="D2" s="41" t="s">
        <v>7</v>
      </c>
      <c r="E2" s="33" t="s">
        <v>212</v>
      </c>
      <c r="F2" s="42">
        <v>0.04868055555555556</v>
      </c>
      <c r="G2" s="34"/>
      <c r="H2" s="34"/>
    </row>
    <row r="3" spans="1:8" ht="12.75">
      <c r="A3" s="23" t="s">
        <v>7</v>
      </c>
      <c r="B3" s="64" t="s">
        <v>124</v>
      </c>
      <c r="C3" s="65" t="s">
        <v>65</v>
      </c>
      <c r="D3" s="2" t="s">
        <v>7</v>
      </c>
      <c r="E3" s="3" t="s">
        <v>213</v>
      </c>
      <c r="F3" s="45">
        <v>0.020347222222222225</v>
      </c>
      <c r="G3" s="25">
        <f>+F2+F3+F4</f>
        <v>0.10788194444444445</v>
      </c>
      <c r="H3" s="23">
        <v>3</v>
      </c>
    </row>
    <row r="4" spans="1:8" ht="12.75">
      <c r="A4" s="31" t="s">
        <v>7</v>
      </c>
      <c r="B4" s="107" t="s">
        <v>127</v>
      </c>
      <c r="C4" s="70" t="s">
        <v>34</v>
      </c>
      <c r="D4" s="40" t="s">
        <v>15</v>
      </c>
      <c r="E4" s="30" t="s">
        <v>214</v>
      </c>
      <c r="F4" s="62">
        <v>0.03885416666666666</v>
      </c>
      <c r="G4" s="31"/>
      <c r="H4" s="31"/>
    </row>
    <row r="5" spans="1:8" ht="12.75">
      <c r="A5" s="54" t="s">
        <v>50</v>
      </c>
      <c r="B5" s="94" t="s">
        <v>116</v>
      </c>
      <c r="C5" s="95" t="s">
        <v>117</v>
      </c>
      <c r="D5" s="113" t="s">
        <v>7</v>
      </c>
      <c r="E5" s="51" t="s">
        <v>213</v>
      </c>
      <c r="F5" s="52">
        <v>0.029444444444444443</v>
      </c>
      <c r="G5" s="54"/>
      <c r="H5" s="54"/>
    </row>
    <row r="6" spans="1:8" ht="12.75">
      <c r="A6" s="23" t="s">
        <v>7</v>
      </c>
      <c r="B6" s="64" t="s">
        <v>195</v>
      </c>
      <c r="C6" s="65" t="s">
        <v>196</v>
      </c>
      <c r="D6" s="84" t="s">
        <v>7</v>
      </c>
      <c r="E6" s="3" t="s">
        <v>212</v>
      </c>
      <c r="F6" s="45">
        <v>0.032280092592592596</v>
      </c>
      <c r="G6" s="25">
        <f>+F5+F6+F7</f>
        <v>0.10857638888888889</v>
      </c>
      <c r="H6" s="23" t="s">
        <v>7</v>
      </c>
    </row>
    <row r="7" spans="1:8" ht="12.75">
      <c r="A7" s="50" t="s">
        <v>7</v>
      </c>
      <c r="B7" s="91" t="s">
        <v>114</v>
      </c>
      <c r="C7" s="92" t="s">
        <v>115</v>
      </c>
      <c r="D7" s="114" t="s">
        <v>111</v>
      </c>
      <c r="E7" s="47" t="s">
        <v>214</v>
      </c>
      <c r="F7" s="49">
        <v>0.04685185185185185</v>
      </c>
      <c r="G7" s="50"/>
      <c r="H7" s="50"/>
    </row>
    <row r="8" spans="1:8" ht="12.75">
      <c r="A8" s="27" t="s">
        <v>50</v>
      </c>
      <c r="B8" s="78" t="s">
        <v>97</v>
      </c>
      <c r="C8" s="79" t="s">
        <v>34</v>
      </c>
      <c r="D8" s="39" t="s">
        <v>7</v>
      </c>
      <c r="E8" s="26" t="s">
        <v>214</v>
      </c>
      <c r="F8" s="112">
        <v>0.024039351851851853</v>
      </c>
      <c r="G8" s="27"/>
      <c r="H8" s="27"/>
    </row>
    <row r="9" spans="1:8" ht="12.75">
      <c r="A9" s="23" t="s">
        <v>7</v>
      </c>
      <c r="B9" s="64" t="s">
        <v>96</v>
      </c>
      <c r="C9" s="65" t="s">
        <v>48</v>
      </c>
      <c r="D9" s="2" t="s">
        <v>7</v>
      </c>
      <c r="E9" s="3" t="s">
        <v>213</v>
      </c>
      <c r="F9" s="45">
        <v>0.017199074074074068</v>
      </c>
      <c r="G9" s="25">
        <f>+F8+F9+F10</f>
        <v>0.061203703703703705</v>
      </c>
      <c r="H9" s="23">
        <v>2</v>
      </c>
    </row>
    <row r="10" spans="1:8" ht="12.75">
      <c r="A10" s="31" t="s">
        <v>7</v>
      </c>
      <c r="B10" s="69" t="s">
        <v>192</v>
      </c>
      <c r="C10" s="70" t="s">
        <v>52</v>
      </c>
      <c r="D10" s="40" t="s">
        <v>53</v>
      </c>
      <c r="E10" s="30" t="s">
        <v>212</v>
      </c>
      <c r="F10" s="62">
        <v>0.019965277777777783</v>
      </c>
      <c r="G10" s="31"/>
      <c r="H10" s="31"/>
    </row>
    <row r="11" spans="1:8" ht="12.75">
      <c r="A11" s="54" t="s">
        <v>50</v>
      </c>
      <c r="B11" s="94" t="s">
        <v>140</v>
      </c>
      <c r="C11" s="95" t="s">
        <v>54</v>
      </c>
      <c r="D11" s="94" t="s">
        <v>7</v>
      </c>
      <c r="E11" s="51" t="s">
        <v>213</v>
      </c>
      <c r="F11" s="52">
        <v>0.015833333333333335</v>
      </c>
      <c r="G11" s="54"/>
      <c r="H11" s="54"/>
    </row>
    <row r="12" spans="1:8" ht="12.75">
      <c r="A12" s="23" t="s">
        <v>7</v>
      </c>
      <c r="B12" s="64" t="s">
        <v>200</v>
      </c>
      <c r="C12" s="65" t="s">
        <v>47</v>
      </c>
      <c r="D12" s="64" t="s">
        <v>7</v>
      </c>
      <c r="E12" s="3" t="s">
        <v>214</v>
      </c>
      <c r="F12" s="45">
        <v>0.0172337962962963</v>
      </c>
      <c r="G12" s="25">
        <f>+F11+F12+F13</f>
        <v>0.048321759259259266</v>
      </c>
      <c r="H12" s="23">
        <v>1</v>
      </c>
    </row>
    <row r="13" spans="1:8" ht="13.5" thickBot="1">
      <c r="A13" s="31" t="s">
        <v>7</v>
      </c>
      <c r="B13" s="69" t="s">
        <v>143</v>
      </c>
      <c r="C13" s="70" t="s">
        <v>144</v>
      </c>
      <c r="D13" s="69" t="s">
        <v>182</v>
      </c>
      <c r="E13" s="30" t="s">
        <v>212</v>
      </c>
      <c r="F13" s="62">
        <v>0.015254629629629632</v>
      </c>
      <c r="G13" s="31"/>
      <c r="H13" s="31"/>
    </row>
    <row r="14" spans="1:8" ht="12.75">
      <c r="A14" s="34" t="s">
        <v>51</v>
      </c>
      <c r="B14" s="73" t="s">
        <v>191</v>
      </c>
      <c r="C14" s="74" t="s">
        <v>95</v>
      </c>
      <c r="D14" s="73" t="s">
        <v>7</v>
      </c>
      <c r="E14" s="33" t="s">
        <v>215</v>
      </c>
      <c r="F14" s="42">
        <v>0.03881944444444444</v>
      </c>
      <c r="G14" s="34"/>
      <c r="H14" s="34"/>
    </row>
    <row r="15" spans="1:8" ht="12.75">
      <c r="A15" s="23" t="s">
        <v>7</v>
      </c>
      <c r="B15" s="64" t="s">
        <v>98</v>
      </c>
      <c r="C15" s="65" t="s">
        <v>36</v>
      </c>
      <c r="D15" s="64" t="s">
        <v>7</v>
      </c>
      <c r="E15" s="3" t="s">
        <v>216</v>
      </c>
      <c r="F15" s="45">
        <v>0.03298611111111111</v>
      </c>
      <c r="G15" s="25">
        <f>+F14+F15+F16</f>
        <v>0.09782407407407408</v>
      </c>
      <c r="H15" s="23">
        <v>2</v>
      </c>
    </row>
    <row r="16" spans="1:8" ht="12.75">
      <c r="A16" s="31" t="s">
        <v>7</v>
      </c>
      <c r="B16" s="69" t="s">
        <v>99</v>
      </c>
      <c r="C16" s="70" t="s">
        <v>39</v>
      </c>
      <c r="D16" s="69" t="s">
        <v>53</v>
      </c>
      <c r="E16" s="30" t="s">
        <v>217</v>
      </c>
      <c r="F16" s="62">
        <v>0.026018518518518524</v>
      </c>
      <c r="G16" s="31"/>
      <c r="H16" s="31"/>
    </row>
    <row r="17" spans="1:8" ht="12.75">
      <c r="A17" s="54" t="s">
        <v>51</v>
      </c>
      <c r="B17" s="94" t="s">
        <v>147</v>
      </c>
      <c r="C17" s="95" t="s">
        <v>40</v>
      </c>
      <c r="D17" s="94" t="s">
        <v>7</v>
      </c>
      <c r="E17" s="51" t="s">
        <v>216</v>
      </c>
      <c r="F17" s="52">
        <v>0.027222222222222228</v>
      </c>
      <c r="G17" s="54"/>
      <c r="H17" s="54"/>
    </row>
    <row r="18" spans="1:8" ht="12.75">
      <c r="A18" s="23" t="s">
        <v>7</v>
      </c>
      <c r="B18" s="64" t="s">
        <v>146</v>
      </c>
      <c r="C18" s="65" t="s">
        <v>35</v>
      </c>
      <c r="D18" s="64" t="s">
        <v>7</v>
      </c>
      <c r="E18" s="3" t="s">
        <v>217</v>
      </c>
      <c r="F18" s="45">
        <v>0.0224537037037037</v>
      </c>
      <c r="G18" s="25">
        <f>+F17+F18+F19</f>
        <v>0.08046296296296296</v>
      </c>
      <c r="H18" s="23">
        <v>1</v>
      </c>
    </row>
    <row r="19" spans="1:8" ht="13.5" thickBot="1">
      <c r="A19" s="24" t="s">
        <v>7</v>
      </c>
      <c r="B19" s="36" t="s">
        <v>145</v>
      </c>
      <c r="C19" s="59" t="s">
        <v>34</v>
      </c>
      <c r="D19" s="98" t="s">
        <v>182</v>
      </c>
      <c r="E19" s="36" t="s">
        <v>215</v>
      </c>
      <c r="F19" s="60">
        <v>0.03078703703703703</v>
      </c>
      <c r="G19" s="24"/>
      <c r="H19" s="24"/>
    </row>
    <row r="20" spans="1:8" ht="12.75">
      <c r="A20" s="27" t="s">
        <v>49</v>
      </c>
      <c r="B20" s="78" t="s">
        <v>97</v>
      </c>
      <c r="C20" s="9" t="s">
        <v>55</v>
      </c>
      <c r="D20" s="110" t="s">
        <v>7</v>
      </c>
      <c r="E20" s="26" t="s">
        <v>218</v>
      </c>
      <c r="F20" s="112">
        <v>0.034942129629629635</v>
      </c>
      <c r="G20" s="27"/>
      <c r="H20" s="27"/>
    </row>
    <row r="21" spans="1:8" ht="12.75">
      <c r="A21" s="23" t="s">
        <v>7</v>
      </c>
      <c r="B21" s="64" t="s">
        <v>206</v>
      </c>
      <c r="C21" s="8" t="s">
        <v>47</v>
      </c>
      <c r="D21" s="84" t="s">
        <v>7</v>
      </c>
      <c r="E21" s="3" t="s">
        <v>219</v>
      </c>
      <c r="F21" s="45">
        <v>0.041099537037037025</v>
      </c>
      <c r="G21" s="25">
        <f>+F20+F21+F22</f>
        <v>0.12871527777777778</v>
      </c>
      <c r="H21" s="23" t="s">
        <v>7</v>
      </c>
    </row>
    <row r="22" spans="1:8" ht="12.75">
      <c r="A22" s="31" t="s">
        <v>7</v>
      </c>
      <c r="B22" s="69" t="s">
        <v>169</v>
      </c>
      <c r="C22" s="16" t="s">
        <v>41</v>
      </c>
      <c r="D22" s="111" t="s">
        <v>168</v>
      </c>
      <c r="E22" s="30" t="s">
        <v>220</v>
      </c>
      <c r="F22" s="62">
        <v>0.052673611111111115</v>
      </c>
      <c r="G22" s="31"/>
      <c r="H22" s="31"/>
    </row>
    <row r="23" spans="1:8" ht="12.75">
      <c r="A23" s="54" t="s">
        <v>49</v>
      </c>
      <c r="B23" s="94" t="s">
        <v>172</v>
      </c>
      <c r="C23" s="95" t="s">
        <v>38</v>
      </c>
      <c r="D23" s="113" t="s">
        <v>7</v>
      </c>
      <c r="E23" s="51" t="s">
        <v>219</v>
      </c>
      <c r="F23" s="52">
        <v>0.03208333333333333</v>
      </c>
      <c r="G23" s="54"/>
      <c r="H23" s="54"/>
    </row>
    <row r="24" spans="1:8" ht="12.75">
      <c r="A24" s="23" t="s">
        <v>7</v>
      </c>
      <c r="B24" s="64" t="s">
        <v>177</v>
      </c>
      <c r="C24" s="65" t="s">
        <v>42</v>
      </c>
      <c r="D24" s="84" t="s">
        <v>7</v>
      </c>
      <c r="E24" s="3" t="s">
        <v>218</v>
      </c>
      <c r="F24" s="45">
        <v>0.03077546296296297</v>
      </c>
      <c r="G24" s="25">
        <f>+F23+F24+F25</f>
        <v>0.08711805555555556</v>
      </c>
      <c r="H24" s="23">
        <v>2</v>
      </c>
    </row>
    <row r="25" spans="1:8" ht="12.75">
      <c r="A25" s="50" t="s">
        <v>7</v>
      </c>
      <c r="B25" s="91" t="s">
        <v>173</v>
      </c>
      <c r="C25" s="92" t="s">
        <v>34</v>
      </c>
      <c r="D25" s="114" t="s">
        <v>29</v>
      </c>
      <c r="E25" s="47" t="s">
        <v>220</v>
      </c>
      <c r="F25" s="49">
        <v>0.024259259259259258</v>
      </c>
      <c r="G25" s="50"/>
      <c r="H25" s="50"/>
    </row>
    <row r="26" spans="1:8" ht="12.75">
      <c r="A26" s="27" t="s">
        <v>49</v>
      </c>
      <c r="B26" s="78" t="s">
        <v>118</v>
      </c>
      <c r="C26" s="79" t="s">
        <v>119</v>
      </c>
      <c r="D26" s="26" t="s">
        <v>7</v>
      </c>
      <c r="E26" s="26" t="s">
        <v>218</v>
      </c>
      <c r="F26" s="112">
        <v>0.07763888888888888</v>
      </c>
      <c r="G26" s="27"/>
      <c r="H26" s="27"/>
    </row>
    <row r="27" spans="1:8" ht="12.75">
      <c r="A27" s="23" t="s">
        <v>7</v>
      </c>
      <c r="B27" s="64" t="s">
        <v>128</v>
      </c>
      <c r="C27" s="65" t="s">
        <v>79</v>
      </c>
      <c r="D27" s="3" t="s">
        <v>7</v>
      </c>
      <c r="E27" s="3" t="s">
        <v>220</v>
      </c>
      <c r="F27" s="45">
        <v>0.07709490740740742</v>
      </c>
      <c r="G27" s="25">
        <f>+F26+F27+F28</f>
        <v>0.20195601851851852</v>
      </c>
      <c r="H27" s="23" t="s">
        <v>7</v>
      </c>
    </row>
    <row r="28" spans="1:8" ht="12.75">
      <c r="A28" s="31" t="s">
        <v>7</v>
      </c>
      <c r="B28" s="69" t="s">
        <v>120</v>
      </c>
      <c r="C28" s="70" t="s">
        <v>119</v>
      </c>
      <c r="D28" s="30" t="s">
        <v>221</v>
      </c>
      <c r="E28" s="30" t="s">
        <v>219</v>
      </c>
      <c r="F28" s="62">
        <v>0.04722222222222222</v>
      </c>
      <c r="G28" s="31"/>
      <c r="H28" s="31"/>
    </row>
    <row r="29" spans="1:8" ht="12.75">
      <c r="A29" s="54" t="s">
        <v>49</v>
      </c>
      <c r="B29" s="94" t="s">
        <v>150</v>
      </c>
      <c r="C29" s="95" t="s">
        <v>46</v>
      </c>
      <c r="D29" s="94" t="s">
        <v>7</v>
      </c>
      <c r="E29" s="51" t="s">
        <v>220</v>
      </c>
      <c r="F29" s="52">
        <v>0.03190972222222222</v>
      </c>
      <c r="G29" s="54"/>
      <c r="H29" s="54"/>
    </row>
    <row r="30" spans="1:8" ht="12.75">
      <c r="A30" s="23" t="s">
        <v>7</v>
      </c>
      <c r="B30" s="64" t="s">
        <v>148</v>
      </c>
      <c r="C30" s="65" t="s">
        <v>43</v>
      </c>
      <c r="D30" s="64" t="s">
        <v>7</v>
      </c>
      <c r="E30" s="3" t="s">
        <v>218</v>
      </c>
      <c r="F30" s="45">
        <v>0.029432870370370373</v>
      </c>
      <c r="G30" s="25">
        <f>+F29+F30+F31</f>
        <v>0.08427083333333334</v>
      </c>
      <c r="H30" s="23">
        <v>1</v>
      </c>
    </row>
    <row r="31" spans="1:8" ht="12.75">
      <c r="A31" s="50" t="s">
        <v>7</v>
      </c>
      <c r="B31" s="91" t="s">
        <v>149</v>
      </c>
      <c r="C31" s="92" t="s">
        <v>42</v>
      </c>
      <c r="D31" s="91" t="s">
        <v>182</v>
      </c>
      <c r="E31" s="47" t="s">
        <v>219</v>
      </c>
      <c r="F31" s="49">
        <v>0.022928240740740742</v>
      </c>
      <c r="G31" s="50"/>
      <c r="H31" s="50"/>
    </row>
    <row r="32" spans="1:8" ht="12.75">
      <c r="A32" s="27" t="s">
        <v>49</v>
      </c>
      <c r="B32" s="78" t="s">
        <v>158</v>
      </c>
      <c r="C32" s="79" t="s">
        <v>38</v>
      </c>
      <c r="D32" s="26" t="s">
        <v>7</v>
      </c>
      <c r="E32" s="26" t="s">
        <v>220</v>
      </c>
      <c r="F32" s="112">
        <v>0.026909722222222224</v>
      </c>
      <c r="G32" s="27"/>
      <c r="H32" s="27"/>
    </row>
    <row r="33" spans="1:8" ht="12.75">
      <c r="A33" s="23" t="s">
        <v>7</v>
      </c>
      <c r="B33" s="64" t="s">
        <v>155</v>
      </c>
      <c r="C33" s="65" t="s">
        <v>156</v>
      </c>
      <c r="D33" s="3" t="s">
        <v>7</v>
      </c>
      <c r="E33" s="3" t="s">
        <v>219</v>
      </c>
      <c r="F33" s="45">
        <v>0.041087962962962965</v>
      </c>
      <c r="G33" s="25">
        <f>+F32+F33+F34</f>
        <v>0.13076388888888887</v>
      </c>
      <c r="H33" s="23" t="s">
        <v>7</v>
      </c>
    </row>
    <row r="34" spans="1:8" ht="12.75">
      <c r="A34" s="31" t="s">
        <v>7</v>
      </c>
      <c r="B34" s="69" t="s">
        <v>205</v>
      </c>
      <c r="C34" s="16" t="s">
        <v>37</v>
      </c>
      <c r="D34" s="30" t="s">
        <v>222</v>
      </c>
      <c r="E34" s="30" t="s">
        <v>218</v>
      </c>
      <c r="F34" s="62">
        <v>0.06276620370370369</v>
      </c>
      <c r="G34" s="31"/>
      <c r="H34" s="31"/>
    </row>
    <row r="35" spans="1:8" ht="12.75">
      <c r="A35" s="54" t="s">
        <v>49</v>
      </c>
      <c r="B35" s="94" t="s">
        <v>161</v>
      </c>
      <c r="C35" s="95" t="s">
        <v>44</v>
      </c>
      <c r="D35" s="113" t="s">
        <v>7</v>
      </c>
      <c r="E35" s="51" t="s">
        <v>219</v>
      </c>
      <c r="F35" s="52">
        <v>0.02638888888888889</v>
      </c>
      <c r="G35" s="54"/>
      <c r="H35" s="54"/>
    </row>
    <row r="36" spans="1:8" ht="12.75">
      <c r="A36" s="23" t="s">
        <v>7</v>
      </c>
      <c r="B36" s="64" t="s">
        <v>160</v>
      </c>
      <c r="C36" s="65" t="s">
        <v>45</v>
      </c>
      <c r="D36" s="84" t="s">
        <v>7</v>
      </c>
      <c r="E36" s="3" t="s">
        <v>218</v>
      </c>
      <c r="F36" s="45">
        <v>0.03258101851851852</v>
      </c>
      <c r="G36" s="25">
        <f>+F35+F36+F37</f>
        <v>0.09394675925925927</v>
      </c>
      <c r="H36" s="23">
        <v>3</v>
      </c>
    </row>
    <row r="37" spans="1:8" ht="13.5" thickBot="1">
      <c r="A37" s="31" t="s">
        <v>7</v>
      </c>
      <c r="B37" s="69" t="s">
        <v>203</v>
      </c>
      <c r="C37" s="70" t="s">
        <v>211</v>
      </c>
      <c r="D37" s="111" t="s">
        <v>10</v>
      </c>
      <c r="E37" s="30" t="s">
        <v>220</v>
      </c>
      <c r="F37" s="62">
        <v>0.03497685185185185</v>
      </c>
      <c r="G37" s="31"/>
      <c r="H37" s="31"/>
    </row>
    <row r="38" spans="1:8" ht="12.75">
      <c r="A38" s="34" t="s">
        <v>88</v>
      </c>
      <c r="B38" s="73" t="s">
        <v>209</v>
      </c>
      <c r="C38" s="74" t="s">
        <v>210</v>
      </c>
      <c r="D38" s="108" t="s">
        <v>7</v>
      </c>
      <c r="E38" s="33" t="s">
        <v>226</v>
      </c>
      <c r="F38" s="42">
        <v>0.022361111111111113</v>
      </c>
      <c r="G38" s="34"/>
      <c r="H38" s="34"/>
    </row>
    <row r="39" spans="1:8" ht="12.75">
      <c r="A39" s="23" t="s">
        <v>7</v>
      </c>
      <c r="B39" s="64" t="s">
        <v>158</v>
      </c>
      <c r="C39" s="65" t="s">
        <v>72</v>
      </c>
      <c r="D39" s="84" t="s">
        <v>7</v>
      </c>
      <c r="E39" s="3" t="s">
        <v>227</v>
      </c>
      <c r="F39" s="45">
        <v>0.031539351851851846</v>
      </c>
      <c r="G39" s="25">
        <f>+F38+F39+F40</f>
        <v>0.0814699074074074</v>
      </c>
      <c r="H39" s="23">
        <v>1</v>
      </c>
    </row>
    <row r="40" spans="1:8" ht="13.5" thickBot="1">
      <c r="A40" s="24" t="s">
        <v>7</v>
      </c>
      <c r="B40" s="98" t="s">
        <v>159</v>
      </c>
      <c r="C40" s="99" t="s">
        <v>59</v>
      </c>
      <c r="D40" s="109" t="s">
        <v>157</v>
      </c>
      <c r="E40" s="36" t="s">
        <v>228</v>
      </c>
      <c r="F40" s="60">
        <v>0.027569444444444445</v>
      </c>
      <c r="G40" s="24"/>
      <c r="H40" s="24"/>
    </row>
    <row r="41" spans="1:8" ht="12.75">
      <c r="A41" s="27" t="s">
        <v>12</v>
      </c>
      <c r="B41" s="78" t="s">
        <v>100</v>
      </c>
      <c r="C41" s="79" t="s">
        <v>101</v>
      </c>
      <c r="D41" s="78" t="s">
        <v>7</v>
      </c>
      <c r="E41" s="39" t="s">
        <v>223</v>
      </c>
      <c r="F41" s="112">
        <v>0.0249537037037037</v>
      </c>
      <c r="G41" s="27"/>
      <c r="H41" s="56" t="s">
        <v>66</v>
      </c>
    </row>
    <row r="42" spans="1:8" ht="12.75">
      <c r="A42" s="23" t="s">
        <v>7</v>
      </c>
      <c r="B42" s="2" t="s">
        <v>186</v>
      </c>
      <c r="C42" s="8" t="s">
        <v>17</v>
      </c>
      <c r="D42" s="64" t="s">
        <v>7</v>
      </c>
      <c r="E42" s="2" t="s">
        <v>224</v>
      </c>
      <c r="F42" s="45">
        <v>0.047488425925925934</v>
      </c>
      <c r="G42" s="25">
        <f>+F41+F42+F43</f>
        <v>0.09443287037037036</v>
      </c>
      <c r="H42" s="46" t="s">
        <v>66</v>
      </c>
    </row>
    <row r="43" spans="1:8" ht="12.75">
      <c r="A43" s="31" t="s">
        <v>7</v>
      </c>
      <c r="B43" s="69" t="s">
        <v>103</v>
      </c>
      <c r="C43" s="70" t="s">
        <v>57</v>
      </c>
      <c r="D43" s="69" t="s">
        <v>87</v>
      </c>
      <c r="E43" s="30" t="s">
        <v>225</v>
      </c>
      <c r="F43" s="62">
        <v>0.021990740740740727</v>
      </c>
      <c r="G43" s="31"/>
      <c r="H43" s="31"/>
    </row>
    <row r="44" spans="1:8" ht="12.75">
      <c r="A44" s="54" t="s">
        <v>12</v>
      </c>
      <c r="B44" s="94" t="s">
        <v>103</v>
      </c>
      <c r="C44" s="95" t="s">
        <v>56</v>
      </c>
      <c r="D44" s="94" t="s">
        <v>7</v>
      </c>
      <c r="E44" s="51" t="s">
        <v>224</v>
      </c>
      <c r="F44" s="52">
        <v>0.033229166666666664</v>
      </c>
      <c r="G44" s="54"/>
      <c r="H44" s="54"/>
    </row>
    <row r="45" spans="1:8" ht="12.75">
      <c r="A45" s="23" t="s">
        <v>251</v>
      </c>
      <c r="B45" s="64" t="s">
        <v>102</v>
      </c>
      <c r="C45" s="65" t="s">
        <v>16</v>
      </c>
      <c r="D45" s="64" t="s">
        <v>7</v>
      </c>
      <c r="E45" s="3" t="s">
        <v>225</v>
      </c>
      <c r="F45" s="45">
        <v>0.018043981481481487</v>
      </c>
      <c r="G45" s="25">
        <f>+F44+F45+F46</f>
        <v>0.07148148148148148</v>
      </c>
      <c r="H45" s="23">
        <v>1</v>
      </c>
    </row>
    <row r="46" spans="1:8" ht="12.75">
      <c r="A46" s="50" t="s">
        <v>7</v>
      </c>
      <c r="B46" s="91" t="s">
        <v>185</v>
      </c>
      <c r="C46" s="92" t="s">
        <v>67</v>
      </c>
      <c r="D46" s="91" t="s">
        <v>86</v>
      </c>
      <c r="E46" s="47" t="s">
        <v>223</v>
      </c>
      <c r="F46" s="62">
        <v>0.020208333333333328</v>
      </c>
      <c r="G46" s="50"/>
      <c r="H46" s="50"/>
    </row>
    <row r="47" spans="1:8" ht="12.75">
      <c r="A47" s="27" t="s">
        <v>12</v>
      </c>
      <c r="B47" s="87" t="s">
        <v>123</v>
      </c>
      <c r="C47" s="79" t="s">
        <v>30</v>
      </c>
      <c r="D47" s="110" t="s">
        <v>7</v>
      </c>
      <c r="E47" s="26" t="s">
        <v>225</v>
      </c>
      <c r="F47" s="112">
        <v>0.09712962962962964</v>
      </c>
      <c r="G47" s="27"/>
      <c r="H47" s="27"/>
    </row>
    <row r="48" spans="1:8" ht="12.75">
      <c r="A48" s="23" t="s">
        <v>7</v>
      </c>
      <c r="B48" s="77" t="s">
        <v>121</v>
      </c>
      <c r="C48" s="65" t="s">
        <v>122</v>
      </c>
      <c r="D48" s="84" t="s">
        <v>7</v>
      </c>
      <c r="E48" s="3" t="s">
        <v>224</v>
      </c>
      <c r="F48" s="45"/>
      <c r="G48" s="25" t="s">
        <v>7</v>
      </c>
      <c r="H48" s="46" t="s">
        <v>66</v>
      </c>
    </row>
    <row r="49" spans="1:8" ht="12.75">
      <c r="A49" s="31" t="s">
        <v>7</v>
      </c>
      <c r="B49" s="69" t="s">
        <v>201</v>
      </c>
      <c r="C49" s="70" t="s">
        <v>202</v>
      </c>
      <c r="D49" s="111" t="s">
        <v>111</v>
      </c>
      <c r="E49" s="30" t="s">
        <v>223</v>
      </c>
      <c r="F49" s="62">
        <v>0.0328125</v>
      </c>
      <c r="G49" s="31"/>
      <c r="H49" s="31"/>
    </row>
    <row r="50" spans="1:8" ht="12.75">
      <c r="A50" s="54" t="s">
        <v>12</v>
      </c>
      <c r="B50" s="94" t="s">
        <v>132</v>
      </c>
      <c r="C50" s="95" t="s">
        <v>80</v>
      </c>
      <c r="D50" s="94" t="s">
        <v>7</v>
      </c>
      <c r="E50" s="51" t="s">
        <v>224</v>
      </c>
      <c r="F50" s="52">
        <v>0.09651620370370372</v>
      </c>
      <c r="G50" s="54"/>
      <c r="H50" s="54"/>
    </row>
    <row r="51" spans="1:8" ht="12.75">
      <c r="A51" s="23" t="s">
        <v>7</v>
      </c>
      <c r="B51" s="64" t="s">
        <v>130</v>
      </c>
      <c r="C51" s="65" t="s">
        <v>131</v>
      </c>
      <c r="D51" s="64" t="s">
        <v>7</v>
      </c>
      <c r="E51" s="3" t="s">
        <v>225</v>
      </c>
      <c r="F51" s="45">
        <v>0.027743055555555535</v>
      </c>
      <c r="G51" s="25">
        <f>+F50+F51+F52</f>
        <v>0.1568634259259259</v>
      </c>
      <c r="H51" s="23">
        <v>2</v>
      </c>
    </row>
    <row r="52" spans="1:8" ht="12.75">
      <c r="A52" s="50" t="s">
        <v>7</v>
      </c>
      <c r="B52" s="91" t="s">
        <v>127</v>
      </c>
      <c r="C52" s="92" t="s">
        <v>14</v>
      </c>
      <c r="D52" s="91" t="s">
        <v>125</v>
      </c>
      <c r="E52" s="47" t="s">
        <v>223</v>
      </c>
      <c r="F52" s="62">
        <v>0.03260416666666664</v>
      </c>
      <c r="G52" s="50"/>
      <c r="H52" s="50"/>
    </row>
    <row r="53" spans="1:8" ht="12.75">
      <c r="A53" s="27" t="s">
        <v>12</v>
      </c>
      <c r="B53" s="78" t="s">
        <v>112</v>
      </c>
      <c r="C53" s="79" t="s">
        <v>113</v>
      </c>
      <c r="D53" s="26" t="s">
        <v>7</v>
      </c>
      <c r="E53" s="26" t="s">
        <v>225</v>
      </c>
      <c r="F53" s="112">
        <v>0.09672453703703704</v>
      </c>
      <c r="G53" s="27"/>
      <c r="H53" s="56" t="s">
        <v>7</v>
      </c>
    </row>
    <row r="54" spans="1:8" ht="12.75">
      <c r="A54" s="23" t="s">
        <v>7</v>
      </c>
      <c r="B54" s="64" t="s">
        <v>208</v>
      </c>
      <c r="C54" s="65" t="s">
        <v>42</v>
      </c>
      <c r="D54" s="3" t="s">
        <v>7</v>
      </c>
      <c r="E54" s="3" t="s">
        <v>223</v>
      </c>
      <c r="F54" s="45">
        <v>0.014282407407407396</v>
      </c>
      <c r="G54" s="25">
        <f>+F53+F54+F55</f>
        <v>0.16568287037037033</v>
      </c>
      <c r="H54" s="46" t="s">
        <v>66</v>
      </c>
    </row>
    <row r="55" spans="1:8" ht="13.5" thickBot="1">
      <c r="A55" s="31" t="s">
        <v>7</v>
      </c>
      <c r="B55" s="69" t="s">
        <v>129</v>
      </c>
      <c r="C55" s="70" t="s">
        <v>27</v>
      </c>
      <c r="D55" s="30" t="s">
        <v>221</v>
      </c>
      <c r="E55" s="30" t="s">
        <v>224</v>
      </c>
      <c r="F55" s="62">
        <v>0.05467592592592589</v>
      </c>
      <c r="G55" s="31"/>
      <c r="H55" s="31"/>
    </row>
    <row r="56" spans="1:8" ht="12.75">
      <c r="A56" s="34" t="s">
        <v>9</v>
      </c>
      <c r="B56" s="73" t="s">
        <v>146</v>
      </c>
      <c r="C56" s="74" t="s">
        <v>25</v>
      </c>
      <c r="D56" s="73" t="s">
        <v>7</v>
      </c>
      <c r="E56" s="33" t="s">
        <v>230</v>
      </c>
      <c r="F56" s="42">
        <v>0.03019675925925926</v>
      </c>
      <c r="G56" s="34"/>
      <c r="H56" s="34"/>
    </row>
    <row r="57" spans="1:8" ht="12.75">
      <c r="A57" s="23" t="s">
        <v>7</v>
      </c>
      <c r="B57" s="64" t="s">
        <v>153</v>
      </c>
      <c r="C57" s="65" t="s">
        <v>19</v>
      </c>
      <c r="D57" s="64" t="s">
        <v>7</v>
      </c>
      <c r="E57" s="3" t="s">
        <v>231</v>
      </c>
      <c r="F57" s="45">
        <v>0.025520833333333336</v>
      </c>
      <c r="G57" s="25">
        <f>+F56+F57+F58</f>
        <v>0.08650462962962963</v>
      </c>
      <c r="H57" s="23">
        <v>2</v>
      </c>
    </row>
    <row r="58" spans="1:8" ht="12.75">
      <c r="A58" s="31" t="s">
        <v>7</v>
      </c>
      <c r="B58" s="69" t="s">
        <v>141</v>
      </c>
      <c r="C58" s="70" t="s">
        <v>22</v>
      </c>
      <c r="D58" s="69" t="s">
        <v>229</v>
      </c>
      <c r="E58" s="30" t="s">
        <v>232</v>
      </c>
      <c r="F58" s="62">
        <v>0.03078703703703703</v>
      </c>
      <c r="G58" s="31"/>
      <c r="H58" s="31"/>
    </row>
    <row r="59" spans="1:8" ht="12.75">
      <c r="A59" s="54" t="s">
        <v>9</v>
      </c>
      <c r="B59" s="94" t="s">
        <v>199</v>
      </c>
      <c r="C59" s="95" t="s">
        <v>154</v>
      </c>
      <c r="D59" s="94" t="s">
        <v>7</v>
      </c>
      <c r="E59" s="51" t="s">
        <v>231</v>
      </c>
      <c r="F59" s="52">
        <v>0.04552083333333334</v>
      </c>
      <c r="G59" s="54"/>
      <c r="H59" s="53" t="s">
        <v>66</v>
      </c>
    </row>
    <row r="60" spans="1:8" ht="12.75">
      <c r="A60" s="23" t="s">
        <v>7</v>
      </c>
      <c r="B60" s="64" t="s">
        <v>141</v>
      </c>
      <c r="C60" s="65" t="s">
        <v>18</v>
      </c>
      <c r="D60" s="64" t="s">
        <v>7</v>
      </c>
      <c r="E60" s="3" t="s">
        <v>232</v>
      </c>
      <c r="F60" s="45"/>
      <c r="G60" s="25" t="s">
        <v>7</v>
      </c>
      <c r="H60" s="23" t="s">
        <v>7</v>
      </c>
    </row>
    <row r="61" spans="1:8" ht="12.75">
      <c r="A61" s="50" t="s">
        <v>7</v>
      </c>
      <c r="B61" s="91" t="s">
        <v>152</v>
      </c>
      <c r="C61" s="92" t="s">
        <v>23</v>
      </c>
      <c r="D61" s="91" t="s">
        <v>233</v>
      </c>
      <c r="E61" s="47" t="s">
        <v>230</v>
      </c>
      <c r="F61" s="49"/>
      <c r="G61" s="50"/>
      <c r="H61" s="50"/>
    </row>
    <row r="62" spans="1:8" ht="12.75">
      <c r="A62" s="27" t="s">
        <v>9</v>
      </c>
      <c r="B62" s="78" t="s">
        <v>167</v>
      </c>
      <c r="C62" s="9" t="s">
        <v>26</v>
      </c>
      <c r="D62" s="110" t="s">
        <v>7</v>
      </c>
      <c r="E62" s="26" t="s">
        <v>230</v>
      </c>
      <c r="F62" s="112">
        <v>0.032685185185185185</v>
      </c>
      <c r="G62" s="27"/>
      <c r="H62" s="27"/>
    </row>
    <row r="63" spans="1:8" ht="12.75">
      <c r="A63" s="23" t="s">
        <v>7</v>
      </c>
      <c r="B63" s="64" t="s">
        <v>167</v>
      </c>
      <c r="C63" s="65" t="s">
        <v>13</v>
      </c>
      <c r="D63" s="84" t="s">
        <v>7</v>
      </c>
      <c r="E63" s="3" t="s">
        <v>232</v>
      </c>
      <c r="F63" s="45">
        <v>0.08592592592592593</v>
      </c>
      <c r="G63" s="25">
        <f>+F62+F63+F64</f>
        <v>0.1484837962962963</v>
      </c>
      <c r="H63" s="46" t="s">
        <v>66</v>
      </c>
    </row>
    <row r="64" spans="1:8" ht="12.75">
      <c r="A64" s="31" t="s">
        <v>7</v>
      </c>
      <c r="B64" s="69" t="s">
        <v>169</v>
      </c>
      <c r="C64" s="70" t="s">
        <v>8</v>
      </c>
      <c r="D64" s="111" t="s">
        <v>168</v>
      </c>
      <c r="E64" s="30" t="s">
        <v>231</v>
      </c>
      <c r="F64" s="62">
        <v>0.029872685185185183</v>
      </c>
      <c r="G64" s="31"/>
      <c r="H64" s="31"/>
    </row>
    <row r="65" spans="1:8" ht="12.75">
      <c r="A65" s="54" t="s">
        <v>9</v>
      </c>
      <c r="B65" s="94" t="s">
        <v>108</v>
      </c>
      <c r="C65" s="95" t="s">
        <v>13</v>
      </c>
      <c r="D65" s="94" t="s">
        <v>7</v>
      </c>
      <c r="E65" s="51" t="s">
        <v>232</v>
      </c>
      <c r="F65" s="52">
        <v>0.030358796296296297</v>
      </c>
      <c r="G65" s="54"/>
      <c r="H65" s="54"/>
    </row>
    <row r="66" spans="1:8" ht="12.75">
      <c r="A66" s="23" t="s">
        <v>7</v>
      </c>
      <c r="B66" s="64" t="s">
        <v>107</v>
      </c>
      <c r="C66" s="65" t="s">
        <v>63</v>
      </c>
      <c r="D66" s="64" t="s">
        <v>7</v>
      </c>
      <c r="E66" s="3" t="s">
        <v>230</v>
      </c>
      <c r="F66" s="45">
        <v>0.023252314814814812</v>
      </c>
      <c r="G66" s="25">
        <f>+F65+F66+F67</f>
        <v>0.08377314814814814</v>
      </c>
      <c r="H66" s="23">
        <v>1</v>
      </c>
    </row>
    <row r="67" spans="1:8" ht="13.5" thickBot="1">
      <c r="A67" s="24" t="s">
        <v>7</v>
      </c>
      <c r="B67" s="98" t="s">
        <v>105</v>
      </c>
      <c r="C67" s="99" t="s">
        <v>106</v>
      </c>
      <c r="D67" s="98" t="s">
        <v>53</v>
      </c>
      <c r="E67" s="36" t="s">
        <v>231</v>
      </c>
      <c r="F67" s="60">
        <v>0.03016203703703703</v>
      </c>
      <c r="G67" s="24"/>
      <c r="H67" s="24"/>
    </row>
    <row r="68" spans="1:8" ht="12.75">
      <c r="A68" s="27" t="s">
        <v>6</v>
      </c>
      <c r="B68" s="78" t="s">
        <v>173</v>
      </c>
      <c r="C68" s="79" t="s">
        <v>176</v>
      </c>
      <c r="D68" s="110" t="s">
        <v>7</v>
      </c>
      <c r="E68" s="26" t="s">
        <v>234</v>
      </c>
      <c r="F68" s="112">
        <v>0.020520833333333332</v>
      </c>
      <c r="G68" s="27"/>
      <c r="H68" s="27"/>
    </row>
    <row r="69" spans="1:8" ht="12.75">
      <c r="A69" s="23" t="s">
        <v>7</v>
      </c>
      <c r="B69" s="64" t="s">
        <v>174</v>
      </c>
      <c r="C69" s="65" t="s">
        <v>24</v>
      </c>
      <c r="D69" s="84" t="s">
        <v>7</v>
      </c>
      <c r="E69" s="3" t="s">
        <v>235</v>
      </c>
      <c r="F69" s="45">
        <v>0.020520833333333332</v>
      </c>
      <c r="G69" s="25">
        <f>+F68+F69+F70</f>
        <v>0.06068287037037037</v>
      </c>
      <c r="H69" s="23">
        <v>1</v>
      </c>
    </row>
    <row r="70" spans="1:8" ht="12.75">
      <c r="A70" s="31" t="s">
        <v>7</v>
      </c>
      <c r="B70" s="69" t="s">
        <v>177</v>
      </c>
      <c r="C70" s="70" t="s">
        <v>31</v>
      </c>
      <c r="D70" s="111" t="s">
        <v>239</v>
      </c>
      <c r="E70" s="30" t="s">
        <v>236</v>
      </c>
      <c r="F70" s="62">
        <v>0.01964120370370371</v>
      </c>
      <c r="G70" s="31"/>
      <c r="H70" s="31"/>
    </row>
    <row r="71" spans="1:8" ht="12.75">
      <c r="A71" s="54" t="s">
        <v>6</v>
      </c>
      <c r="B71" s="94" t="s">
        <v>175</v>
      </c>
      <c r="C71" s="95" t="s">
        <v>28</v>
      </c>
      <c r="D71" s="113" t="s">
        <v>7</v>
      </c>
      <c r="E71" s="51" t="s">
        <v>235</v>
      </c>
      <c r="F71" s="52">
        <v>0.02207175925925926</v>
      </c>
      <c r="G71" s="54"/>
      <c r="H71" s="54"/>
    </row>
    <row r="72" spans="1:8" ht="12.75">
      <c r="A72" s="23" t="s">
        <v>7</v>
      </c>
      <c r="B72" s="64" t="s">
        <v>177</v>
      </c>
      <c r="C72" s="65" t="s">
        <v>32</v>
      </c>
      <c r="D72" s="84" t="s">
        <v>7</v>
      </c>
      <c r="E72" s="3" t="s">
        <v>237</v>
      </c>
      <c r="F72" s="45">
        <v>0.02701388888888889</v>
      </c>
      <c r="G72" s="25">
        <f>+F71+F72+F73</f>
        <v>0.070625</v>
      </c>
      <c r="H72" s="23" t="s">
        <v>7</v>
      </c>
    </row>
    <row r="73" spans="1:8" ht="12.75">
      <c r="A73" s="50" t="s">
        <v>7</v>
      </c>
      <c r="B73" s="91" t="s">
        <v>178</v>
      </c>
      <c r="C73" s="92" t="s">
        <v>11</v>
      </c>
      <c r="D73" s="114" t="s">
        <v>242</v>
      </c>
      <c r="E73" s="47" t="s">
        <v>238</v>
      </c>
      <c r="F73" s="49">
        <v>0.021539351851851844</v>
      </c>
      <c r="G73" s="50"/>
      <c r="H73" s="50"/>
    </row>
    <row r="74" spans="1:8" ht="12.75">
      <c r="A74" s="27" t="s">
        <v>6</v>
      </c>
      <c r="B74" s="78" t="s">
        <v>170</v>
      </c>
      <c r="C74" s="79" t="s">
        <v>11</v>
      </c>
      <c r="D74" s="26" t="s">
        <v>7</v>
      </c>
      <c r="E74" s="26" t="s">
        <v>237</v>
      </c>
      <c r="F74" s="112">
        <v>0.022939814814814816</v>
      </c>
      <c r="G74" s="27"/>
      <c r="H74" s="27"/>
    </row>
    <row r="75" spans="1:8" ht="12.75">
      <c r="A75" s="23" t="s">
        <v>7</v>
      </c>
      <c r="B75" s="3" t="s">
        <v>243</v>
      </c>
      <c r="C75" s="58" t="s">
        <v>244</v>
      </c>
      <c r="D75" s="3" t="s">
        <v>7</v>
      </c>
      <c r="E75" s="3" t="s">
        <v>240</v>
      </c>
      <c r="F75" s="45">
        <v>0.02613425925925926</v>
      </c>
      <c r="G75" s="25">
        <f>+F74+F75+F76</f>
        <v>0.07190972222222222</v>
      </c>
      <c r="H75" s="23" t="s">
        <v>7</v>
      </c>
    </row>
    <row r="76" spans="1:8" ht="12.75">
      <c r="A76" s="31" t="s">
        <v>7</v>
      </c>
      <c r="B76" s="69" t="s">
        <v>197</v>
      </c>
      <c r="C76" s="70" t="s">
        <v>62</v>
      </c>
      <c r="D76" s="30" t="s">
        <v>222</v>
      </c>
      <c r="E76" s="40" t="s">
        <v>241</v>
      </c>
      <c r="F76" s="62">
        <v>0.022835648148148147</v>
      </c>
      <c r="G76" s="31"/>
      <c r="H76" s="31"/>
    </row>
    <row r="77" spans="1:8" ht="12.75">
      <c r="A77" s="54" t="s">
        <v>6</v>
      </c>
      <c r="B77" s="94" t="s">
        <v>197</v>
      </c>
      <c r="C77" s="95" t="s">
        <v>8</v>
      </c>
      <c r="D77" s="113" t="s">
        <v>7</v>
      </c>
      <c r="E77" s="51" t="s">
        <v>240</v>
      </c>
      <c r="F77" s="52">
        <v>0.03697916666666667</v>
      </c>
      <c r="G77" s="54"/>
      <c r="H77" s="54"/>
    </row>
    <row r="78" spans="1:8" ht="12.75">
      <c r="A78" s="23" t="s">
        <v>7</v>
      </c>
      <c r="B78" s="64" t="s">
        <v>181</v>
      </c>
      <c r="C78" s="65" t="s">
        <v>21</v>
      </c>
      <c r="D78" s="84" t="s">
        <v>7</v>
      </c>
      <c r="E78" s="2" t="s">
        <v>241</v>
      </c>
      <c r="F78" s="45">
        <v>0.03685185185185185</v>
      </c>
      <c r="G78" s="25">
        <f>+F77+F78+F79</f>
        <v>0.11190972222222222</v>
      </c>
      <c r="H78" s="23" t="s">
        <v>7</v>
      </c>
    </row>
    <row r="79" spans="1:8" ht="12.75">
      <c r="A79" s="50" t="s">
        <v>7</v>
      </c>
      <c r="B79" s="47" t="s">
        <v>248</v>
      </c>
      <c r="C79" s="48" t="s">
        <v>249</v>
      </c>
      <c r="D79" s="114" t="s">
        <v>247</v>
      </c>
      <c r="E79" s="47" t="s">
        <v>237</v>
      </c>
      <c r="F79" s="49">
        <v>0.0380787037037037</v>
      </c>
      <c r="G79" s="50"/>
      <c r="H79" s="50"/>
    </row>
    <row r="80" spans="1:8" ht="12.75">
      <c r="A80" s="27" t="s">
        <v>6</v>
      </c>
      <c r="B80" s="78" t="s">
        <v>93</v>
      </c>
      <c r="C80" s="79" t="s">
        <v>61</v>
      </c>
      <c r="D80" s="110" t="s">
        <v>7</v>
      </c>
      <c r="E80" s="26" t="s">
        <v>238</v>
      </c>
      <c r="F80" s="112">
        <v>0.024444444444444446</v>
      </c>
      <c r="G80" s="27"/>
      <c r="H80" s="27"/>
    </row>
    <row r="81" spans="1:8" ht="12.75">
      <c r="A81" s="23" t="s">
        <v>7</v>
      </c>
      <c r="B81" s="64" t="s">
        <v>181</v>
      </c>
      <c r="C81" s="65" t="s">
        <v>60</v>
      </c>
      <c r="D81" s="84" t="s">
        <v>7</v>
      </c>
      <c r="E81" s="2" t="s">
        <v>245</v>
      </c>
      <c r="F81" s="45">
        <v>0.022523148148148143</v>
      </c>
      <c r="G81" s="25">
        <f>+F80+F81+F82</f>
        <v>0.06443287037037036</v>
      </c>
      <c r="H81" s="23">
        <v>3</v>
      </c>
    </row>
    <row r="82" spans="1:8" ht="12.75">
      <c r="A82" s="31" t="s">
        <v>7</v>
      </c>
      <c r="B82" s="69" t="s">
        <v>179</v>
      </c>
      <c r="C82" s="70" t="s">
        <v>20</v>
      </c>
      <c r="D82" s="111" t="s">
        <v>250</v>
      </c>
      <c r="E82" s="40" t="s">
        <v>246</v>
      </c>
      <c r="F82" s="62">
        <v>0.017465277777777774</v>
      </c>
      <c r="G82" s="31"/>
      <c r="H82" s="31"/>
    </row>
    <row r="83" spans="1:8" ht="12.75">
      <c r="A83" s="54" t="s">
        <v>6</v>
      </c>
      <c r="B83" s="94" t="s">
        <v>165</v>
      </c>
      <c r="C83" s="95" t="s">
        <v>27</v>
      </c>
      <c r="D83" s="113" t="s">
        <v>7</v>
      </c>
      <c r="E83" s="51" t="s">
        <v>234</v>
      </c>
      <c r="F83" s="52">
        <v>0.02383101851851852</v>
      </c>
      <c r="G83" s="54"/>
      <c r="H83" s="54"/>
    </row>
    <row r="84" spans="1:8" ht="12.75">
      <c r="A84" s="23" t="s">
        <v>7</v>
      </c>
      <c r="B84" s="64" t="s">
        <v>164</v>
      </c>
      <c r="C84" s="65" t="s">
        <v>23</v>
      </c>
      <c r="D84" s="84" t="s">
        <v>7</v>
      </c>
      <c r="E84" s="3" t="s">
        <v>240</v>
      </c>
      <c r="F84" s="45">
        <v>0.019884259259259258</v>
      </c>
      <c r="G84" s="25">
        <f>+F83+F84+F85</f>
        <v>0.06417824074074074</v>
      </c>
      <c r="H84" s="23">
        <v>2</v>
      </c>
    </row>
    <row r="85" spans="1:8" ht="12.75">
      <c r="A85" s="50" t="s">
        <v>7</v>
      </c>
      <c r="B85" s="91" t="s">
        <v>166</v>
      </c>
      <c r="C85" s="92" t="s">
        <v>22</v>
      </c>
      <c r="D85" s="114" t="s">
        <v>10</v>
      </c>
      <c r="E85" s="38" t="s">
        <v>245</v>
      </c>
      <c r="F85" s="49">
        <v>0.020462962962962968</v>
      </c>
      <c r="G85" s="50"/>
      <c r="H85" s="50"/>
    </row>
    <row r="86" spans="1:8" ht="12.75">
      <c r="A86" s="27" t="s">
        <v>6</v>
      </c>
      <c r="B86" s="78" t="s">
        <v>138</v>
      </c>
      <c r="C86" s="79" t="s">
        <v>139</v>
      </c>
      <c r="D86" s="26" t="s">
        <v>7</v>
      </c>
      <c r="E86" s="26" t="s">
        <v>238</v>
      </c>
      <c r="F86" s="112">
        <v>0.019293981481481485</v>
      </c>
      <c r="G86" s="27"/>
      <c r="H86" s="27"/>
    </row>
    <row r="87" spans="1:8" ht="12.75">
      <c r="A87" s="23" t="s">
        <v>7</v>
      </c>
      <c r="B87" s="64" t="s">
        <v>114</v>
      </c>
      <c r="C87" s="65" t="s">
        <v>58</v>
      </c>
      <c r="D87" s="3" t="s">
        <v>7</v>
      </c>
      <c r="E87" s="3" t="s">
        <v>237</v>
      </c>
      <c r="F87" s="45">
        <v>0.029722222222222223</v>
      </c>
      <c r="G87" s="25">
        <f>+F86+F87+F88</f>
        <v>0.07263888888888889</v>
      </c>
      <c r="H87" s="23" t="s">
        <v>7</v>
      </c>
    </row>
    <row r="88" spans="1:8" ht="13.5" thickBot="1">
      <c r="A88" s="24" t="s">
        <v>7</v>
      </c>
      <c r="B88" s="98" t="s">
        <v>138</v>
      </c>
      <c r="C88" s="99" t="s">
        <v>139</v>
      </c>
      <c r="D88" s="36" t="s">
        <v>221</v>
      </c>
      <c r="E88" s="36" t="s">
        <v>235</v>
      </c>
      <c r="F88" s="60">
        <v>0.023622685185185184</v>
      </c>
      <c r="G88" s="24"/>
      <c r="H88" s="61" t="s">
        <v>66</v>
      </c>
    </row>
  </sheetData>
  <autoFilter ref="A1:H88"/>
  <printOptions/>
  <pageMargins left="0.69" right="0.17" top="0.38" bottom="0.23" header="0.16" footer="0.17"/>
  <pageSetup horizontalDpi="300" verticalDpi="300" orientation="portrait" paperSize="9" scale="95" r:id="rId1"/>
  <headerFooter alignWithMargins="0">
    <oddHeader>&amp;L2008&amp;CCampionat National pe schiuri&amp;R&amp;"Arial,Bold"&amp;12Stafeta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AjoCj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Andrei</cp:lastModifiedBy>
  <cp:lastPrinted>2008-02-26T07:23:05Z</cp:lastPrinted>
  <dcterms:created xsi:type="dcterms:W3CDTF">2007-02-21T16:33:00Z</dcterms:created>
  <dcterms:modified xsi:type="dcterms:W3CDTF">2008-02-26T07:28:10Z</dcterms:modified>
  <cp:category/>
  <cp:version/>
  <cp:contentType/>
  <cp:contentStatus/>
</cp:coreProperties>
</file>