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_73312" sheetId="1" r:id="rId1"/>
  </sheets>
  <definedNames>
    <definedName name="_xlnm.Print_Area" localSheetId="0">'_73312'!$A$1:$BF$27</definedName>
  </definedNames>
  <calcPr fullCalcOnLoad="1"/>
</workbook>
</file>

<file path=xl/sharedStrings.xml><?xml version="1.0" encoding="utf-8"?>
<sst xmlns="http://schemas.openxmlformats.org/spreadsheetml/2006/main" count="187" uniqueCount="93">
  <si>
    <t>SI-Card</t>
  </si>
  <si>
    <t>First name</t>
  </si>
  <si>
    <t>Name</t>
  </si>
  <si>
    <t>Sex</t>
  </si>
  <si>
    <t>ST_time</t>
  </si>
  <si>
    <t>FI_time</t>
  </si>
  <si>
    <t>No. of punches</t>
  </si>
  <si>
    <t>1.CN</t>
  </si>
  <si>
    <t>1.Time</t>
  </si>
  <si>
    <t>2.CN</t>
  </si>
  <si>
    <t>2.Time</t>
  </si>
  <si>
    <t>3.CN</t>
  </si>
  <si>
    <t>3.Time</t>
  </si>
  <si>
    <t>4.CN</t>
  </si>
  <si>
    <t>4.Time</t>
  </si>
  <si>
    <t>5.CN</t>
  </si>
  <si>
    <t>5.Time</t>
  </si>
  <si>
    <t>6.CN</t>
  </si>
  <si>
    <t>6.Time</t>
  </si>
  <si>
    <t>7.CN</t>
  </si>
  <si>
    <t>7.Time</t>
  </si>
  <si>
    <t>8.CN</t>
  </si>
  <si>
    <t>8.Time</t>
  </si>
  <si>
    <t>9.CN</t>
  </si>
  <si>
    <t>9.Time</t>
  </si>
  <si>
    <t>10.CN</t>
  </si>
  <si>
    <t>10.Time</t>
  </si>
  <si>
    <t>11.CN</t>
  </si>
  <si>
    <t>11.Time</t>
  </si>
  <si>
    <t>12.CN</t>
  </si>
  <si>
    <t>12.Time</t>
  </si>
  <si>
    <t>13.CN</t>
  </si>
  <si>
    <t>13.Time</t>
  </si>
  <si>
    <t>14.CN</t>
  </si>
  <si>
    <t>14.Time</t>
  </si>
  <si>
    <t>15.CN</t>
  </si>
  <si>
    <t>15.Time</t>
  </si>
  <si>
    <t>16.CN</t>
  </si>
  <si>
    <t>16.Time</t>
  </si>
  <si>
    <t>17.CN</t>
  </si>
  <si>
    <t>17.Time</t>
  </si>
  <si>
    <t>18.CN</t>
  </si>
  <si>
    <t>18.Time</t>
  </si>
  <si>
    <t>19.CN</t>
  </si>
  <si>
    <t>19.Time</t>
  </si>
  <si>
    <t>20.CN</t>
  </si>
  <si>
    <t>20.Time</t>
  </si>
  <si>
    <t>21.CN</t>
  </si>
  <si>
    <t>21.Time</t>
  </si>
  <si>
    <t>22.CN</t>
  </si>
  <si>
    <t>22.Time</t>
  </si>
  <si>
    <t>23.CN</t>
  </si>
  <si>
    <t>23.Time</t>
  </si>
  <si>
    <t>24.CN</t>
  </si>
  <si>
    <t>24.Time</t>
  </si>
  <si>
    <t>Roxana</t>
  </si>
  <si>
    <t>Culcean</t>
  </si>
  <si>
    <t>Erli</t>
  </si>
  <si>
    <t>Andrea</t>
  </si>
  <si>
    <t>Hreniuc</t>
  </si>
  <si>
    <t>Vasile</t>
  </si>
  <si>
    <t>Sebestyen</t>
  </si>
  <si>
    <t>Istvan</t>
  </si>
  <si>
    <t>Csaba</t>
  </si>
  <si>
    <t>Racz</t>
  </si>
  <si>
    <t>Daiana</t>
  </si>
  <si>
    <t>Habina</t>
  </si>
  <si>
    <t>Vlad</t>
  </si>
  <si>
    <t>Berinde</t>
  </si>
  <si>
    <t>Adelin</t>
  </si>
  <si>
    <t>Trif</t>
  </si>
  <si>
    <t>Raimond</t>
  </si>
  <si>
    <t>Cozma</t>
  </si>
  <si>
    <t>Alexandra</t>
  </si>
  <si>
    <t>Dicso</t>
  </si>
  <si>
    <t>Zinca</t>
  </si>
  <si>
    <t>Teodor</t>
  </si>
  <si>
    <t>Molnar</t>
  </si>
  <si>
    <t>Sebastian</t>
  </si>
  <si>
    <t>Dumitrean</t>
  </si>
  <si>
    <t>Ioana</t>
  </si>
  <si>
    <t>Pop</t>
  </si>
  <si>
    <t>Loc1</t>
  </si>
  <si>
    <t>Loc2</t>
  </si>
  <si>
    <t>Loc3</t>
  </si>
  <si>
    <t>timp</t>
  </si>
  <si>
    <t>traseul</t>
  </si>
  <si>
    <t>A</t>
  </si>
  <si>
    <t>B</t>
  </si>
  <si>
    <t>Loc</t>
  </si>
  <si>
    <t>F</t>
  </si>
  <si>
    <t>M</t>
  </si>
  <si>
    <t>Rezultate finale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</si>
</sst>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b/>
      <sz val="9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9"/>
      <color rgb="FF00B050"/>
      <name val="Calibri"/>
      <family val="2"/>
    </font>
    <font>
      <b/>
      <sz val="9"/>
      <color rgb="FF00B050"/>
      <name val="Calibri"/>
      <family val="2"/>
    </font>
    <font>
      <b/>
      <sz val="9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21" fontId="42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21" fontId="42" fillId="33" borderId="10" xfId="0" applyNumberFormat="1" applyFont="1" applyFill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21" fontId="42" fillId="0" borderId="11" xfId="0" applyNumberFormat="1" applyFont="1" applyBorder="1" applyAlignment="1">
      <alignment/>
    </xf>
    <xf numFmtId="0" fontId="43" fillId="33" borderId="11" xfId="0" applyFont="1" applyFill="1" applyBorder="1" applyAlignment="1">
      <alignment/>
    </xf>
    <xf numFmtId="21" fontId="43" fillId="33" borderId="11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21" fontId="42" fillId="0" borderId="12" xfId="0" applyNumberFormat="1" applyFont="1" applyBorder="1" applyAlignment="1">
      <alignment/>
    </xf>
    <xf numFmtId="0" fontId="42" fillId="0" borderId="13" xfId="0" applyFont="1" applyBorder="1" applyAlignment="1">
      <alignment/>
    </xf>
    <xf numFmtId="21" fontId="42" fillId="0" borderId="13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2" fillId="0" borderId="14" xfId="0" applyFont="1" applyBorder="1" applyAlignment="1">
      <alignment/>
    </xf>
    <xf numFmtId="0" fontId="4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21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21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21" fontId="44" fillId="0" borderId="10" xfId="0" applyNumberFormat="1" applyFont="1" applyBorder="1" applyAlignment="1">
      <alignment horizontal="center"/>
    </xf>
    <xf numFmtId="21" fontId="42" fillId="0" borderId="10" xfId="0" applyNumberFormat="1" applyFont="1" applyBorder="1" applyAlignment="1">
      <alignment horizontal="center"/>
    </xf>
    <xf numFmtId="21" fontId="42" fillId="0" borderId="11" xfId="0" applyNumberFormat="1" applyFont="1" applyBorder="1" applyAlignment="1">
      <alignment horizontal="center"/>
    </xf>
    <xf numFmtId="21" fontId="42" fillId="0" borderId="12" xfId="0" applyNumberFormat="1" applyFont="1" applyBorder="1" applyAlignment="1">
      <alignment horizontal="center"/>
    </xf>
    <xf numFmtId="21" fontId="42" fillId="0" borderId="13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21" fontId="46" fillId="0" borderId="10" xfId="0" applyNumberFormat="1" applyFont="1" applyBorder="1" applyAlignment="1">
      <alignment/>
    </xf>
    <xf numFmtId="21" fontId="43" fillId="0" borderId="12" xfId="0" applyNumberFormat="1" applyFont="1" applyBorder="1" applyAlignment="1">
      <alignment/>
    </xf>
    <xf numFmtId="0" fontId="43" fillId="33" borderId="10" xfId="0" applyFont="1" applyFill="1" applyBorder="1" applyAlignment="1">
      <alignment/>
    </xf>
    <xf numFmtId="21" fontId="43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21" fontId="47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44" fillId="0" borderId="12" xfId="0" applyNumberFormat="1" applyFont="1" applyBorder="1" applyAlignment="1">
      <alignment horizontal="center"/>
    </xf>
    <xf numFmtId="1" fontId="42" fillId="0" borderId="12" xfId="0" applyNumberFormat="1" applyFont="1" applyBorder="1" applyAlignment="1">
      <alignment horizontal="center"/>
    </xf>
    <xf numFmtId="1" fontId="42" fillId="0" borderId="11" xfId="0" applyNumberFormat="1" applyFont="1" applyBorder="1" applyAlignment="1">
      <alignment horizontal="center"/>
    </xf>
    <xf numFmtId="1" fontId="42" fillId="0" borderId="13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0" fontId="42" fillId="0" borderId="12" xfId="0" applyFont="1" applyBorder="1" applyAlignment="1">
      <alignment/>
    </xf>
    <xf numFmtId="21" fontId="42" fillId="0" borderId="12" xfId="0" applyNumberFormat="1" applyFont="1" applyBorder="1" applyAlignment="1">
      <alignment/>
    </xf>
    <xf numFmtId="21" fontId="42" fillId="0" borderId="12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21" fontId="42" fillId="0" borderId="0" xfId="0" applyNumberFormat="1" applyFont="1" applyBorder="1" applyAlignment="1">
      <alignment/>
    </xf>
    <xf numFmtId="21" fontId="42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7.00390625" style="3" bestFit="1" customWidth="1"/>
    <col min="2" max="2" width="3.57421875" style="29" bestFit="1" customWidth="1"/>
    <col min="3" max="4" width="9.28125" style="3" bestFit="1" customWidth="1"/>
    <col min="5" max="5" width="7.421875" style="3" customWidth="1"/>
    <col min="6" max="6" width="5.8515625" style="29" bestFit="1" customWidth="1"/>
    <col min="7" max="7" width="3.28125" style="47" bestFit="1" customWidth="1"/>
    <col min="8" max="8" width="7.140625" style="3" bestFit="1" customWidth="1"/>
    <col min="9" max="9" width="7.00390625" style="3" bestFit="1" customWidth="1"/>
    <col min="10" max="10" width="6.28125" style="3" customWidth="1"/>
    <col min="11" max="11" width="4.28125" style="3" bestFit="1" customWidth="1"/>
    <col min="12" max="12" width="7.00390625" style="3" bestFit="1" customWidth="1"/>
    <col min="13" max="13" width="4.28125" style="3" bestFit="1" customWidth="1"/>
    <col min="14" max="14" width="7.00390625" style="3" bestFit="1" customWidth="1"/>
    <col min="15" max="15" width="4.28125" style="3" bestFit="1" customWidth="1"/>
    <col min="16" max="16" width="7.00390625" style="3" bestFit="1" customWidth="1"/>
    <col min="17" max="17" width="4.28125" style="3" bestFit="1" customWidth="1"/>
    <col min="18" max="18" width="7.00390625" style="3" bestFit="1" customWidth="1"/>
    <col min="19" max="19" width="4.28125" style="3" bestFit="1" customWidth="1"/>
    <col min="20" max="20" width="7.00390625" style="3" bestFit="1" customWidth="1"/>
    <col min="21" max="21" width="4.28125" style="3" bestFit="1" customWidth="1"/>
    <col min="22" max="22" width="7.00390625" style="3" bestFit="1" customWidth="1"/>
    <col min="23" max="23" width="4.28125" style="3" bestFit="1" customWidth="1"/>
    <col min="24" max="24" width="7.00390625" style="3" bestFit="1" customWidth="1"/>
    <col min="25" max="25" width="4.28125" style="3" bestFit="1" customWidth="1"/>
    <col min="26" max="26" width="7.00390625" style="3" bestFit="1" customWidth="1"/>
    <col min="27" max="27" width="4.28125" style="3" bestFit="1" customWidth="1"/>
    <col min="28" max="28" width="7.00390625" style="3" bestFit="1" customWidth="1"/>
    <col min="29" max="29" width="5.140625" style="3" bestFit="1" customWidth="1"/>
    <col min="30" max="30" width="7.00390625" style="3" bestFit="1" customWidth="1"/>
    <col min="31" max="31" width="5.140625" style="3" bestFit="1" customWidth="1"/>
    <col min="32" max="32" width="7.00390625" style="3" bestFit="1" customWidth="1"/>
    <col min="33" max="33" width="5.140625" style="3" bestFit="1" customWidth="1"/>
    <col min="34" max="34" width="7.00390625" style="3" bestFit="1" customWidth="1"/>
    <col min="35" max="35" width="5.140625" style="3" bestFit="1" customWidth="1"/>
    <col min="36" max="36" width="7.00390625" style="3" bestFit="1" customWidth="1"/>
    <col min="37" max="37" width="5.140625" style="3" bestFit="1" customWidth="1"/>
    <col min="38" max="38" width="7.00390625" style="3" bestFit="1" customWidth="1"/>
    <col min="39" max="39" width="5.140625" style="3" bestFit="1" customWidth="1"/>
    <col min="40" max="40" width="7.00390625" style="3" bestFit="1" customWidth="1"/>
    <col min="41" max="41" width="5.140625" style="3" bestFit="1" customWidth="1"/>
    <col min="42" max="42" width="7.00390625" style="3" bestFit="1" customWidth="1"/>
    <col min="43" max="43" width="5.140625" style="3" bestFit="1" customWidth="1"/>
    <col min="44" max="44" width="7.00390625" style="3" bestFit="1" customWidth="1"/>
    <col min="45" max="45" width="5.140625" style="3" bestFit="1" customWidth="1"/>
    <col min="46" max="46" width="7.00390625" style="3" bestFit="1" customWidth="1"/>
    <col min="47" max="47" width="5.140625" style="3" bestFit="1" customWidth="1"/>
    <col min="48" max="48" width="7.00390625" style="3" bestFit="1" customWidth="1"/>
    <col min="49" max="49" width="5.140625" style="3" bestFit="1" customWidth="1"/>
    <col min="50" max="50" width="7.00390625" style="3" bestFit="1" customWidth="1"/>
    <col min="51" max="51" width="5.140625" style="3" bestFit="1" customWidth="1"/>
    <col min="52" max="52" width="7.00390625" style="3" bestFit="1" customWidth="1"/>
    <col min="53" max="53" width="5.140625" style="3" bestFit="1" customWidth="1"/>
    <col min="54" max="54" width="7.00390625" style="3" bestFit="1" customWidth="1"/>
    <col min="55" max="55" width="5.140625" style="3" bestFit="1" customWidth="1"/>
    <col min="56" max="56" width="7.00390625" style="3" bestFit="1" customWidth="1"/>
    <col min="57" max="57" width="5.140625" style="3" bestFit="1" customWidth="1"/>
    <col min="58" max="58" width="7.00390625" style="3" bestFit="1" customWidth="1"/>
    <col min="59" max="16384" width="9.140625" style="3" customWidth="1"/>
  </cols>
  <sheetData>
    <row r="1" spans="1:58" s="51" customFormat="1" ht="12">
      <c r="A1" s="23" t="s">
        <v>0</v>
      </c>
      <c r="B1" s="23" t="s">
        <v>3</v>
      </c>
      <c r="C1" s="23" t="s">
        <v>1</v>
      </c>
      <c r="D1" s="23" t="s">
        <v>2</v>
      </c>
      <c r="E1" s="23" t="s">
        <v>85</v>
      </c>
      <c r="F1" s="23" t="s">
        <v>86</v>
      </c>
      <c r="G1" s="41" t="s">
        <v>89</v>
      </c>
      <c r="H1" s="23" t="s">
        <v>4</v>
      </c>
      <c r="I1" s="23" t="s">
        <v>5</v>
      </c>
      <c r="J1" s="23" t="s">
        <v>6</v>
      </c>
      <c r="K1" s="23" t="s">
        <v>7</v>
      </c>
      <c r="L1" s="23" t="s">
        <v>8</v>
      </c>
      <c r="M1" s="23" t="s">
        <v>9</v>
      </c>
      <c r="N1" s="23" t="s">
        <v>10</v>
      </c>
      <c r="O1" s="23" t="s">
        <v>11</v>
      </c>
      <c r="P1" s="23" t="s">
        <v>12</v>
      </c>
      <c r="Q1" s="23" t="s">
        <v>13</v>
      </c>
      <c r="R1" s="23" t="s">
        <v>14</v>
      </c>
      <c r="S1" s="23" t="s">
        <v>15</v>
      </c>
      <c r="T1" s="23" t="s">
        <v>16</v>
      </c>
      <c r="U1" s="23" t="s">
        <v>17</v>
      </c>
      <c r="V1" s="23" t="s">
        <v>18</v>
      </c>
      <c r="W1" s="23" t="s">
        <v>19</v>
      </c>
      <c r="X1" s="23" t="s">
        <v>20</v>
      </c>
      <c r="Y1" s="23" t="s">
        <v>21</v>
      </c>
      <c r="Z1" s="23" t="s">
        <v>22</v>
      </c>
      <c r="AA1" s="23" t="s">
        <v>23</v>
      </c>
      <c r="AB1" s="23" t="s">
        <v>24</v>
      </c>
      <c r="AC1" s="23" t="s">
        <v>25</v>
      </c>
      <c r="AD1" s="23" t="s">
        <v>26</v>
      </c>
      <c r="AE1" s="23" t="s">
        <v>27</v>
      </c>
      <c r="AF1" s="23" t="s">
        <v>28</v>
      </c>
      <c r="AG1" s="23" t="s">
        <v>29</v>
      </c>
      <c r="AH1" s="23" t="s">
        <v>30</v>
      </c>
      <c r="AI1" s="23" t="s">
        <v>31</v>
      </c>
      <c r="AJ1" s="23" t="s">
        <v>32</v>
      </c>
      <c r="AK1" s="23" t="s">
        <v>33</v>
      </c>
      <c r="AL1" s="23" t="s">
        <v>34</v>
      </c>
      <c r="AM1" s="23" t="s">
        <v>35</v>
      </c>
      <c r="AN1" s="23" t="s">
        <v>36</v>
      </c>
      <c r="AO1" s="23" t="s">
        <v>37</v>
      </c>
      <c r="AP1" s="23" t="s">
        <v>38</v>
      </c>
      <c r="AQ1" s="23" t="s">
        <v>39</v>
      </c>
      <c r="AR1" s="23" t="s">
        <v>40</v>
      </c>
      <c r="AS1" s="23" t="s">
        <v>41</v>
      </c>
      <c r="AT1" s="23" t="s">
        <v>42</v>
      </c>
      <c r="AU1" s="23" t="s">
        <v>43</v>
      </c>
      <c r="AV1" s="23" t="s">
        <v>44</v>
      </c>
      <c r="AW1" s="23" t="s">
        <v>45</v>
      </c>
      <c r="AX1" s="23" t="s">
        <v>46</v>
      </c>
      <c r="AY1" s="23" t="s">
        <v>47</v>
      </c>
      <c r="AZ1" s="23" t="s">
        <v>48</v>
      </c>
      <c r="BA1" s="23" t="s">
        <v>49</v>
      </c>
      <c r="BB1" s="23" t="s">
        <v>50</v>
      </c>
      <c r="BC1" s="23" t="s">
        <v>51</v>
      </c>
      <c r="BD1" s="23" t="s">
        <v>52</v>
      </c>
      <c r="BE1" s="23" t="s">
        <v>53</v>
      </c>
      <c r="BF1" s="23" t="s">
        <v>54</v>
      </c>
    </row>
    <row r="2" spans="1:58" ht="12">
      <c r="A2" s="1">
        <v>1301745</v>
      </c>
      <c r="B2" s="37" t="s">
        <v>90</v>
      </c>
      <c r="C2" s="18" t="s">
        <v>58</v>
      </c>
      <c r="D2" s="18" t="s">
        <v>75</v>
      </c>
      <c r="E2" s="20">
        <f aca="true" t="shared" si="0" ref="E2:E27">+I2-H2</f>
        <v>0.0027083333333333126</v>
      </c>
      <c r="F2" s="24" t="s">
        <v>87</v>
      </c>
      <c r="G2" s="41">
        <v>2</v>
      </c>
      <c r="H2" s="2">
        <v>0.5241898148148149</v>
      </c>
      <c r="I2" s="2">
        <v>0.5268981481481482</v>
      </c>
      <c r="J2" s="1">
        <v>22</v>
      </c>
      <c r="K2" s="1">
        <v>31</v>
      </c>
      <c r="L2" s="2">
        <v>0.5243865740740741</v>
      </c>
      <c r="M2" s="1">
        <v>32</v>
      </c>
      <c r="N2" s="2">
        <v>0.524537037037037</v>
      </c>
      <c r="O2" s="1">
        <v>34</v>
      </c>
      <c r="P2" s="2">
        <v>0.5246759259259259</v>
      </c>
      <c r="Q2" s="1">
        <v>35</v>
      </c>
      <c r="R2" s="2">
        <v>0.5247916666666667</v>
      </c>
      <c r="S2" s="1">
        <v>36</v>
      </c>
      <c r="T2" s="2">
        <v>0.5248611111111111</v>
      </c>
      <c r="U2" s="1">
        <v>37</v>
      </c>
      <c r="V2" s="2">
        <v>0.5249189814814815</v>
      </c>
      <c r="W2" s="1">
        <v>38</v>
      </c>
      <c r="X2" s="2">
        <v>0.5250925925925926</v>
      </c>
      <c r="Y2" s="1">
        <v>39</v>
      </c>
      <c r="Z2" s="2">
        <v>0.5251851851851852</v>
      </c>
      <c r="AA2" s="1">
        <v>40</v>
      </c>
      <c r="AB2" s="2">
        <v>0.5252430555555555</v>
      </c>
      <c r="AC2" s="1">
        <v>41</v>
      </c>
      <c r="AD2" s="2">
        <v>0.5253009259259259</v>
      </c>
      <c r="AE2" s="1">
        <v>42</v>
      </c>
      <c r="AF2" s="2">
        <v>0.5253703703703704</v>
      </c>
      <c r="AG2" s="1">
        <v>43</v>
      </c>
      <c r="AH2" s="2">
        <v>0.5255208333333333</v>
      </c>
      <c r="AI2" s="1">
        <v>44</v>
      </c>
      <c r="AJ2" s="2">
        <v>0.5255902777777778</v>
      </c>
      <c r="AK2" s="1">
        <v>45</v>
      </c>
      <c r="AL2" s="2">
        <v>0.5257638888888889</v>
      </c>
      <c r="AM2" s="1">
        <v>46</v>
      </c>
      <c r="AN2" s="2">
        <v>0.5258333333333333</v>
      </c>
      <c r="AO2" s="1">
        <v>47</v>
      </c>
      <c r="AP2" s="2">
        <v>0.5259953703703704</v>
      </c>
      <c r="AQ2" s="1">
        <v>48</v>
      </c>
      <c r="AR2" s="2">
        <v>0.5261342592592593</v>
      </c>
      <c r="AS2" s="1">
        <v>49</v>
      </c>
      <c r="AT2" s="2">
        <v>0.526261574074074</v>
      </c>
      <c r="AU2" s="1">
        <v>50</v>
      </c>
      <c r="AV2" s="2">
        <v>0.5263310185185185</v>
      </c>
      <c r="AW2" s="1">
        <v>51</v>
      </c>
      <c r="AX2" s="2">
        <v>0.5266435185185185</v>
      </c>
      <c r="AY2" s="1">
        <v>52</v>
      </c>
      <c r="AZ2" s="2">
        <v>0.5267013888888888</v>
      </c>
      <c r="BA2" s="1">
        <v>100</v>
      </c>
      <c r="BB2" s="2">
        <v>0.5268402777777778</v>
      </c>
      <c r="BC2" s="1"/>
      <c r="BD2" s="1"/>
      <c r="BE2" s="1"/>
      <c r="BF2" s="1"/>
    </row>
    <row r="3" spans="1:58" ht="12">
      <c r="A3" s="1">
        <v>1399403</v>
      </c>
      <c r="B3" s="37" t="s">
        <v>90</v>
      </c>
      <c r="C3" s="1" t="s">
        <v>80</v>
      </c>
      <c r="D3" s="1" t="s">
        <v>81</v>
      </c>
      <c r="E3" s="2">
        <f t="shared" si="0"/>
        <v>0.0041087962962963465</v>
      </c>
      <c r="F3" s="25" t="s">
        <v>88</v>
      </c>
      <c r="G3" s="42"/>
      <c r="H3" s="2">
        <v>0.5242129629629629</v>
      </c>
      <c r="I3" s="2">
        <v>0.5283217592592593</v>
      </c>
      <c r="J3" s="1">
        <v>22</v>
      </c>
      <c r="K3" s="1">
        <v>100</v>
      </c>
      <c r="L3" s="2">
        <v>0.5243287037037038</v>
      </c>
      <c r="M3" s="1">
        <v>52</v>
      </c>
      <c r="N3" s="2">
        <v>0.5244675925925926</v>
      </c>
      <c r="O3" s="1">
        <v>51</v>
      </c>
      <c r="P3" s="2">
        <v>0.5245601851851852</v>
      </c>
      <c r="Q3" s="1">
        <v>50</v>
      </c>
      <c r="R3" s="2">
        <v>0.5247453703703704</v>
      </c>
      <c r="S3" s="1">
        <v>49</v>
      </c>
      <c r="T3" s="2">
        <v>0.5248958333333333</v>
      </c>
      <c r="U3" s="1">
        <v>48</v>
      </c>
      <c r="V3" s="2">
        <v>0.5250694444444445</v>
      </c>
      <c r="W3" s="1">
        <v>47</v>
      </c>
      <c r="X3" s="2">
        <v>0.5251967592592592</v>
      </c>
      <c r="Y3" s="1">
        <v>46</v>
      </c>
      <c r="Z3" s="2">
        <v>0.5254050925925926</v>
      </c>
      <c r="AA3" s="1">
        <v>45</v>
      </c>
      <c r="AB3" s="2">
        <v>0.5254976851851852</v>
      </c>
      <c r="AC3" s="1">
        <v>44</v>
      </c>
      <c r="AD3" s="2">
        <v>0.5256597222222222</v>
      </c>
      <c r="AE3" s="1">
        <v>43</v>
      </c>
      <c r="AF3" s="2">
        <v>0.5257638888888889</v>
      </c>
      <c r="AG3" s="1">
        <v>42</v>
      </c>
      <c r="AH3" s="2">
        <v>0.5262962962962963</v>
      </c>
      <c r="AI3" s="1">
        <v>41</v>
      </c>
      <c r="AJ3" s="2">
        <v>0.5264583333333334</v>
      </c>
      <c r="AK3" s="1">
        <v>40</v>
      </c>
      <c r="AL3" s="2">
        <v>0.5265393518518519</v>
      </c>
      <c r="AM3" s="1">
        <v>39</v>
      </c>
      <c r="AN3" s="2">
        <v>0.5266435185185185</v>
      </c>
      <c r="AO3" s="1">
        <v>38</v>
      </c>
      <c r="AP3" s="2">
        <v>0.5268171296296297</v>
      </c>
      <c r="AQ3" s="1">
        <v>37</v>
      </c>
      <c r="AR3" s="2">
        <v>0.5271180555555556</v>
      </c>
      <c r="AS3" s="1">
        <v>36</v>
      </c>
      <c r="AT3" s="2">
        <v>0.527337962962963</v>
      </c>
      <c r="AU3" s="1">
        <v>35</v>
      </c>
      <c r="AV3" s="2">
        <v>0.5274537037037037</v>
      </c>
      <c r="AW3" s="1">
        <v>34</v>
      </c>
      <c r="AX3" s="2">
        <v>0.5276504629629629</v>
      </c>
      <c r="AY3" s="1">
        <v>32</v>
      </c>
      <c r="AZ3" s="2">
        <v>0.5278472222222222</v>
      </c>
      <c r="BA3" s="1">
        <v>31</v>
      </c>
      <c r="BB3" s="2">
        <v>0.5281365740740741</v>
      </c>
      <c r="BC3" s="1"/>
      <c r="BD3" s="1"/>
      <c r="BE3" s="1"/>
      <c r="BF3" s="1"/>
    </row>
    <row r="4" spans="1:58" ht="12">
      <c r="A4" s="1">
        <v>1006663</v>
      </c>
      <c r="B4" s="37" t="s">
        <v>90</v>
      </c>
      <c r="C4" s="18" t="s">
        <v>73</v>
      </c>
      <c r="D4" s="18" t="s">
        <v>74</v>
      </c>
      <c r="E4" s="20">
        <f t="shared" si="0"/>
        <v>0.002662037037037157</v>
      </c>
      <c r="F4" s="24" t="s">
        <v>87</v>
      </c>
      <c r="G4" s="41">
        <v>1</v>
      </c>
      <c r="H4" s="2">
        <v>0.5248842592592592</v>
      </c>
      <c r="I4" s="2">
        <v>0.5275462962962963</v>
      </c>
      <c r="J4" s="1">
        <v>22</v>
      </c>
      <c r="K4" s="1">
        <v>31</v>
      </c>
      <c r="L4" s="2">
        <v>0.5250810185185185</v>
      </c>
      <c r="M4" s="1">
        <v>32</v>
      </c>
      <c r="N4" s="2">
        <v>0.5251967592592592</v>
      </c>
      <c r="O4" s="1">
        <v>34</v>
      </c>
      <c r="P4" s="2">
        <v>0.5253240740740741</v>
      </c>
      <c r="Q4" s="1">
        <v>35</v>
      </c>
      <c r="R4" s="2">
        <v>0.5254629629629629</v>
      </c>
      <c r="S4" s="1">
        <v>36</v>
      </c>
      <c r="T4" s="2">
        <v>0.5255324074074074</v>
      </c>
      <c r="U4" s="1">
        <v>37</v>
      </c>
      <c r="V4" s="2">
        <v>0.5255902777777778</v>
      </c>
      <c r="W4" s="1">
        <v>38</v>
      </c>
      <c r="X4" s="2">
        <v>0.5257407407407407</v>
      </c>
      <c r="Y4" s="1">
        <v>39</v>
      </c>
      <c r="Z4" s="2">
        <v>0.5258449074074074</v>
      </c>
      <c r="AA4" s="1">
        <v>40</v>
      </c>
      <c r="AB4" s="2">
        <v>0.5259143518518519</v>
      </c>
      <c r="AC4" s="1">
        <v>41</v>
      </c>
      <c r="AD4" s="2">
        <v>0.5259722222222222</v>
      </c>
      <c r="AE4" s="1">
        <v>42</v>
      </c>
      <c r="AF4" s="2">
        <v>0.5260416666666666</v>
      </c>
      <c r="AG4" s="1">
        <v>43</v>
      </c>
      <c r="AH4" s="2">
        <v>0.5262152777777778</v>
      </c>
      <c r="AI4" s="1">
        <v>44</v>
      </c>
      <c r="AJ4" s="2">
        <v>0.5262847222222222</v>
      </c>
      <c r="AK4" s="1">
        <v>45</v>
      </c>
      <c r="AL4" s="2">
        <v>0.5264583333333334</v>
      </c>
      <c r="AM4" s="1">
        <v>46</v>
      </c>
      <c r="AN4" s="2">
        <v>0.5265277777777778</v>
      </c>
      <c r="AO4" s="1">
        <v>47</v>
      </c>
      <c r="AP4" s="2">
        <v>0.5266898148148148</v>
      </c>
      <c r="AQ4" s="1">
        <v>48</v>
      </c>
      <c r="AR4" s="2">
        <v>0.5268171296296297</v>
      </c>
      <c r="AS4" s="1">
        <v>49</v>
      </c>
      <c r="AT4" s="2">
        <v>0.5269444444444444</v>
      </c>
      <c r="AU4" s="1">
        <v>50</v>
      </c>
      <c r="AV4" s="2">
        <v>0.5270486111111111</v>
      </c>
      <c r="AW4" s="1">
        <v>51</v>
      </c>
      <c r="AX4" s="2">
        <v>0.5272337962962963</v>
      </c>
      <c r="AY4" s="1">
        <v>52</v>
      </c>
      <c r="AZ4" s="2">
        <v>0.5273263888888889</v>
      </c>
      <c r="BA4" s="1">
        <v>100</v>
      </c>
      <c r="BB4" s="2">
        <v>0.5274652777777777</v>
      </c>
      <c r="BC4" s="1"/>
      <c r="BD4" s="1"/>
      <c r="BE4" s="1"/>
      <c r="BF4" s="1"/>
    </row>
    <row r="5" spans="1:58" ht="12">
      <c r="A5" s="1">
        <v>211835</v>
      </c>
      <c r="B5" s="37" t="s">
        <v>90</v>
      </c>
      <c r="C5" s="1" t="s">
        <v>55</v>
      </c>
      <c r="D5" s="1" t="s">
        <v>56</v>
      </c>
      <c r="E5" s="2">
        <f t="shared" si="0"/>
        <v>0.0031944444444444477</v>
      </c>
      <c r="F5" s="25" t="s">
        <v>88</v>
      </c>
      <c r="G5" s="42">
        <v>4</v>
      </c>
      <c r="H5" s="2">
        <v>0.024907407407407406</v>
      </c>
      <c r="I5" s="2">
        <v>0.028101851851851854</v>
      </c>
      <c r="J5" s="21">
        <v>24</v>
      </c>
      <c r="K5" s="1">
        <v>100</v>
      </c>
      <c r="L5" s="2">
        <v>0.024999999999999998</v>
      </c>
      <c r="M5" s="30">
        <v>31</v>
      </c>
      <c r="N5" s="31">
        <v>0.025185185185185185</v>
      </c>
      <c r="O5" s="1">
        <v>52</v>
      </c>
      <c r="P5" s="2">
        <v>0.025405092592592594</v>
      </c>
      <c r="Q5" s="1">
        <v>51</v>
      </c>
      <c r="R5" s="2">
        <v>0.025474537037037035</v>
      </c>
      <c r="S5" s="1">
        <v>50</v>
      </c>
      <c r="T5" s="2">
        <v>0.025659722222222223</v>
      </c>
      <c r="U5" s="1">
        <v>49</v>
      </c>
      <c r="V5" s="2">
        <v>0.02576388888888889</v>
      </c>
      <c r="W5" s="1">
        <v>48</v>
      </c>
      <c r="X5" s="2">
        <v>0.025879629629629627</v>
      </c>
      <c r="Y5" s="1">
        <v>47</v>
      </c>
      <c r="Z5" s="2">
        <v>0.02597222222222222</v>
      </c>
      <c r="AA5" s="1">
        <v>46</v>
      </c>
      <c r="AB5" s="2">
        <v>0.02614583333333333</v>
      </c>
      <c r="AC5" s="1">
        <v>45</v>
      </c>
      <c r="AD5" s="2">
        <v>0.026226851851851852</v>
      </c>
      <c r="AE5" s="1">
        <v>44</v>
      </c>
      <c r="AF5" s="2">
        <v>0.026354166666666668</v>
      </c>
      <c r="AG5" s="1">
        <v>43</v>
      </c>
      <c r="AH5" s="2">
        <v>0.026516203703703698</v>
      </c>
      <c r="AI5" s="21">
        <v>58</v>
      </c>
      <c r="AJ5" s="22">
        <v>0.02685185185185185</v>
      </c>
      <c r="AK5" s="1">
        <v>42</v>
      </c>
      <c r="AL5" s="2">
        <v>0.026909722222222224</v>
      </c>
      <c r="AM5" s="1">
        <v>41</v>
      </c>
      <c r="AN5" s="2">
        <v>0.026967592592592595</v>
      </c>
      <c r="AO5" s="1">
        <v>40</v>
      </c>
      <c r="AP5" s="2">
        <v>0.027037037037037037</v>
      </c>
      <c r="AQ5" s="1">
        <v>39</v>
      </c>
      <c r="AR5" s="2">
        <v>0.02711805555555555</v>
      </c>
      <c r="AS5" s="1">
        <v>38</v>
      </c>
      <c r="AT5" s="2">
        <v>0.027199074074074073</v>
      </c>
      <c r="AU5" s="1">
        <v>37</v>
      </c>
      <c r="AV5" s="2">
        <v>0.027465277777777772</v>
      </c>
      <c r="AW5" s="1">
        <v>36</v>
      </c>
      <c r="AX5" s="2">
        <v>0.02758101851851852</v>
      </c>
      <c r="AY5" s="1">
        <v>35</v>
      </c>
      <c r="AZ5" s="2">
        <v>0.02763888888888889</v>
      </c>
      <c r="BA5" s="1">
        <v>34</v>
      </c>
      <c r="BB5" s="2">
        <v>0.02775462962962963</v>
      </c>
      <c r="BC5" s="1">
        <v>32</v>
      </c>
      <c r="BD5" s="2">
        <v>0.027858796296296298</v>
      </c>
      <c r="BE5" s="1">
        <v>31</v>
      </c>
      <c r="BF5" s="2">
        <v>0.027974537037037034</v>
      </c>
    </row>
    <row r="6" spans="1:58" ht="12">
      <c r="A6" s="1">
        <v>423803</v>
      </c>
      <c r="B6" s="37" t="s">
        <v>90</v>
      </c>
      <c r="C6" s="18" t="s">
        <v>65</v>
      </c>
      <c r="D6" s="18" t="s">
        <v>66</v>
      </c>
      <c r="E6" s="20">
        <f t="shared" si="0"/>
        <v>0.002800925925925929</v>
      </c>
      <c r="F6" s="24" t="s">
        <v>87</v>
      </c>
      <c r="G6" s="41">
        <v>3</v>
      </c>
      <c r="H6" s="2">
        <v>0.025590277777777778</v>
      </c>
      <c r="I6" s="2">
        <v>0.028391203703703707</v>
      </c>
      <c r="J6" s="1">
        <v>22</v>
      </c>
      <c r="K6" s="1">
        <v>31</v>
      </c>
      <c r="L6" s="2">
        <v>0.025752314814814815</v>
      </c>
      <c r="M6" s="1">
        <v>32</v>
      </c>
      <c r="N6" s="2">
        <v>0.025868055555555557</v>
      </c>
      <c r="O6" s="1">
        <v>34</v>
      </c>
      <c r="P6" s="2">
        <v>0.02597222222222222</v>
      </c>
      <c r="Q6" s="1">
        <v>35</v>
      </c>
      <c r="R6" s="2">
        <v>0.026087962962962966</v>
      </c>
      <c r="S6" s="1">
        <v>36</v>
      </c>
      <c r="T6" s="2">
        <v>0.02614583333333333</v>
      </c>
      <c r="U6" s="1">
        <v>37</v>
      </c>
      <c r="V6" s="2">
        <v>0.026226851851851852</v>
      </c>
      <c r="W6" s="1">
        <v>38</v>
      </c>
      <c r="X6" s="2">
        <v>0.026493055555555558</v>
      </c>
      <c r="Y6" s="1">
        <v>39</v>
      </c>
      <c r="Z6" s="2">
        <v>0.026585648148148146</v>
      </c>
      <c r="AA6" s="1">
        <v>40</v>
      </c>
      <c r="AB6" s="2">
        <v>0.02664351851851852</v>
      </c>
      <c r="AC6" s="1">
        <v>41</v>
      </c>
      <c r="AD6" s="2">
        <v>0.026736111111111113</v>
      </c>
      <c r="AE6" s="1">
        <v>42</v>
      </c>
      <c r="AF6" s="2">
        <v>0.026805555555555555</v>
      </c>
      <c r="AG6" s="1">
        <v>43</v>
      </c>
      <c r="AH6" s="2">
        <v>0.027245370370370368</v>
      </c>
      <c r="AI6" s="1">
        <v>44</v>
      </c>
      <c r="AJ6" s="2">
        <v>0.027303240740740743</v>
      </c>
      <c r="AK6" s="1">
        <v>45</v>
      </c>
      <c r="AL6" s="2">
        <v>0.027476851851851853</v>
      </c>
      <c r="AM6" s="1">
        <v>46</v>
      </c>
      <c r="AN6" s="2">
        <v>0.027557870370370368</v>
      </c>
      <c r="AO6" s="1">
        <v>47</v>
      </c>
      <c r="AP6" s="2">
        <v>0.027685185185185188</v>
      </c>
      <c r="AQ6" s="1">
        <v>48</v>
      </c>
      <c r="AR6" s="2">
        <v>0.027800925925925923</v>
      </c>
      <c r="AS6" s="1">
        <v>49</v>
      </c>
      <c r="AT6" s="2">
        <v>0.02791666666666667</v>
      </c>
      <c r="AU6" s="1">
        <v>50</v>
      </c>
      <c r="AV6" s="2">
        <v>0.02798611111111111</v>
      </c>
      <c r="AW6" s="1">
        <v>51</v>
      </c>
      <c r="AX6" s="2">
        <v>0.02815972222222222</v>
      </c>
      <c r="AY6" s="1">
        <v>52</v>
      </c>
      <c r="AZ6" s="2">
        <v>0.02821759259259259</v>
      </c>
      <c r="BA6" s="1">
        <v>100</v>
      </c>
      <c r="BB6" s="2">
        <v>0.02832175925925926</v>
      </c>
      <c r="BC6" s="1"/>
      <c r="BD6" s="1"/>
      <c r="BE6" s="1"/>
      <c r="BF6" s="1"/>
    </row>
    <row r="7" spans="1:58" ht="12">
      <c r="A7" s="1">
        <v>211837</v>
      </c>
      <c r="B7" s="37" t="s">
        <v>90</v>
      </c>
      <c r="C7" s="4" t="s">
        <v>58</v>
      </c>
      <c r="D7" s="4" t="s">
        <v>57</v>
      </c>
      <c r="E7" s="2">
        <f t="shared" si="0"/>
        <v>0.006006944444444443</v>
      </c>
      <c r="F7" s="25" t="s">
        <v>88</v>
      </c>
      <c r="G7" s="42"/>
      <c r="H7" s="2">
        <v>0.02560185185185185</v>
      </c>
      <c r="I7" s="2">
        <v>0.031608796296296295</v>
      </c>
      <c r="J7" s="1">
        <v>22</v>
      </c>
      <c r="K7" s="1">
        <v>100</v>
      </c>
      <c r="L7" s="2">
        <v>0.025706018518518517</v>
      </c>
      <c r="M7" s="1">
        <v>52</v>
      </c>
      <c r="N7" s="2">
        <v>0.025868055555555557</v>
      </c>
      <c r="O7" s="30">
        <v>34</v>
      </c>
      <c r="P7" s="31">
        <v>0.02630787037037037</v>
      </c>
      <c r="Q7" s="1">
        <v>51</v>
      </c>
      <c r="R7" s="2">
        <v>0.027789351851851853</v>
      </c>
      <c r="S7" s="1">
        <v>50</v>
      </c>
      <c r="T7" s="2">
        <v>0.028101851851851854</v>
      </c>
      <c r="U7" s="30">
        <v>39</v>
      </c>
      <c r="V7" s="31">
        <v>0.028425925925925924</v>
      </c>
      <c r="W7" s="1">
        <v>49</v>
      </c>
      <c r="X7" s="2">
        <v>0.02855324074074074</v>
      </c>
      <c r="Y7" s="1">
        <v>48</v>
      </c>
      <c r="Z7" s="2">
        <v>0.028761574074074075</v>
      </c>
      <c r="AA7" s="1">
        <v>47</v>
      </c>
      <c r="AB7" s="2">
        <v>0.028912037037037038</v>
      </c>
      <c r="AC7" s="1">
        <v>46</v>
      </c>
      <c r="AD7" s="2">
        <v>0.02925925925925926</v>
      </c>
      <c r="AE7" s="1">
        <v>45</v>
      </c>
      <c r="AF7" s="2">
        <v>0.02946759259259259</v>
      </c>
      <c r="AG7" s="1">
        <v>44</v>
      </c>
      <c r="AH7" s="2">
        <v>0.02971064814814815</v>
      </c>
      <c r="AI7" s="5">
        <v>43</v>
      </c>
      <c r="AJ7" s="6">
        <v>0.029826388888888892</v>
      </c>
      <c r="AK7" s="33">
        <v>40</v>
      </c>
      <c r="AL7" s="34">
        <v>0.03005787037037037</v>
      </c>
      <c r="AM7" s="1">
        <v>39</v>
      </c>
      <c r="AN7" s="2">
        <v>0.030162037037037032</v>
      </c>
      <c r="AO7" s="1">
        <v>38</v>
      </c>
      <c r="AP7" s="2">
        <v>0.030393518518518518</v>
      </c>
      <c r="AQ7" s="1">
        <v>37</v>
      </c>
      <c r="AR7" s="2">
        <v>0.030601851851851852</v>
      </c>
      <c r="AS7" s="1">
        <v>36</v>
      </c>
      <c r="AT7" s="2">
        <v>0.03072916666666667</v>
      </c>
      <c r="AU7" s="1">
        <v>35</v>
      </c>
      <c r="AV7" s="2">
        <v>0.03085648148148148</v>
      </c>
      <c r="AW7" s="1">
        <v>34</v>
      </c>
      <c r="AX7" s="2">
        <v>0.031145833333333334</v>
      </c>
      <c r="AY7" s="1">
        <v>32</v>
      </c>
      <c r="AZ7" s="2">
        <v>0.031331018518518515</v>
      </c>
      <c r="BA7" s="1">
        <v>31</v>
      </c>
      <c r="BB7" s="2">
        <v>0.03145833333333333</v>
      </c>
      <c r="BC7" s="1"/>
      <c r="BD7" s="1"/>
      <c r="BE7" s="1"/>
      <c r="BF7" s="1"/>
    </row>
    <row r="8" spans="1:58" ht="12">
      <c r="A8" s="1">
        <v>1399404</v>
      </c>
      <c r="B8" s="37" t="s">
        <v>91</v>
      </c>
      <c r="C8" s="18" t="s">
        <v>76</v>
      </c>
      <c r="D8" s="18" t="s">
        <v>77</v>
      </c>
      <c r="E8" s="20">
        <f t="shared" si="0"/>
        <v>0.0022453703703704253</v>
      </c>
      <c r="F8" s="24" t="s">
        <v>88</v>
      </c>
      <c r="G8" s="41">
        <v>1</v>
      </c>
      <c r="H8" s="2">
        <v>0.5262962962962963</v>
      </c>
      <c r="I8" s="2">
        <v>0.5285416666666667</v>
      </c>
      <c r="J8" s="1">
        <v>22</v>
      </c>
      <c r="K8" s="1">
        <v>100</v>
      </c>
      <c r="L8" s="2">
        <v>0.5263657407407407</v>
      </c>
      <c r="M8" s="1">
        <v>52</v>
      </c>
      <c r="N8" s="2">
        <v>0.5265162037037037</v>
      </c>
      <c r="O8" s="1">
        <v>51</v>
      </c>
      <c r="P8" s="2">
        <v>0.5265972222222223</v>
      </c>
      <c r="Q8" s="1">
        <v>50</v>
      </c>
      <c r="R8" s="2">
        <v>0.5267476851851852</v>
      </c>
      <c r="S8" s="1">
        <v>49</v>
      </c>
      <c r="T8" s="2">
        <v>0.5268287037037037</v>
      </c>
      <c r="U8" s="1">
        <v>48</v>
      </c>
      <c r="V8" s="2">
        <v>0.5269560185185186</v>
      </c>
      <c r="W8" s="1">
        <v>47</v>
      </c>
      <c r="X8" s="2">
        <v>0.5270486111111111</v>
      </c>
      <c r="Y8" s="1">
        <v>46</v>
      </c>
      <c r="Z8" s="2">
        <v>0.5271643518518518</v>
      </c>
      <c r="AA8" s="1">
        <v>45</v>
      </c>
      <c r="AB8" s="2">
        <v>0.5272222222222223</v>
      </c>
      <c r="AC8" s="1">
        <v>44</v>
      </c>
      <c r="AD8" s="2">
        <v>0.5273263888888889</v>
      </c>
      <c r="AE8" s="1">
        <v>43</v>
      </c>
      <c r="AF8" s="2">
        <v>0.5273842592592592</v>
      </c>
      <c r="AG8" s="1">
        <v>42</v>
      </c>
      <c r="AH8" s="2">
        <v>0.5275694444444444</v>
      </c>
      <c r="AI8" s="1">
        <v>41</v>
      </c>
      <c r="AJ8" s="2">
        <v>0.5276273148148148</v>
      </c>
      <c r="AK8" s="1">
        <v>40</v>
      </c>
      <c r="AL8" s="2">
        <v>0.5276967592592593</v>
      </c>
      <c r="AM8" s="1">
        <v>39</v>
      </c>
      <c r="AN8" s="2">
        <v>0.5277777777777778</v>
      </c>
      <c r="AO8" s="1">
        <v>38</v>
      </c>
      <c r="AP8" s="2">
        <v>0.5278587962962963</v>
      </c>
      <c r="AQ8" s="1">
        <v>37</v>
      </c>
      <c r="AR8" s="2">
        <v>0.5280092592592592</v>
      </c>
      <c r="AS8" s="1">
        <v>36</v>
      </c>
      <c r="AT8" s="2">
        <v>0.5280555555555556</v>
      </c>
      <c r="AU8" s="1">
        <v>35</v>
      </c>
      <c r="AV8" s="2">
        <v>0.5281250000000001</v>
      </c>
      <c r="AW8" s="1">
        <v>34</v>
      </c>
      <c r="AX8" s="2">
        <v>0.5282407407407407</v>
      </c>
      <c r="AY8" s="1">
        <v>32</v>
      </c>
      <c r="AZ8" s="2">
        <v>0.5283449074074075</v>
      </c>
      <c r="BA8" s="1">
        <v>31</v>
      </c>
      <c r="BB8" s="2">
        <v>0.528425925925926</v>
      </c>
      <c r="BC8" s="1"/>
      <c r="BD8" s="1"/>
      <c r="BE8" s="1"/>
      <c r="BF8" s="1"/>
    </row>
    <row r="9" spans="1:58" ht="12">
      <c r="A9" s="1">
        <v>423807</v>
      </c>
      <c r="B9" s="37" t="s">
        <v>91</v>
      </c>
      <c r="C9" s="1" t="s">
        <v>69</v>
      </c>
      <c r="D9" s="1" t="s">
        <v>70</v>
      </c>
      <c r="E9" s="2">
        <f t="shared" si="0"/>
        <v>0.003969907407407401</v>
      </c>
      <c r="F9" s="25" t="s">
        <v>87</v>
      </c>
      <c r="G9" s="42"/>
      <c r="H9" s="2">
        <v>0.026273148148148153</v>
      </c>
      <c r="I9" s="2">
        <v>0.030243055555555554</v>
      </c>
      <c r="J9" s="1">
        <v>22</v>
      </c>
      <c r="K9" s="1">
        <v>31</v>
      </c>
      <c r="L9" s="2">
        <v>0.026446759259259264</v>
      </c>
      <c r="M9" s="1">
        <v>32</v>
      </c>
      <c r="N9" s="2">
        <v>0.02670138888888889</v>
      </c>
      <c r="O9" s="1">
        <v>34</v>
      </c>
      <c r="P9" s="2">
        <v>0.026828703703703702</v>
      </c>
      <c r="Q9" s="1">
        <v>35</v>
      </c>
      <c r="R9" s="2">
        <v>0.02701388888888889</v>
      </c>
      <c r="S9" s="1">
        <v>36</v>
      </c>
      <c r="T9" s="2">
        <v>0.02711805555555555</v>
      </c>
      <c r="U9" s="1">
        <v>37</v>
      </c>
      <c r="V9" s="2">
        <v>0.027199074074074073</v>
      </c>
      <c r="W9" s="1">
        <v>38</v>
      </c>
      <c r="X9" s="2">
        <v>0.027453703703703702</v>
      </c>
      <c r="Y9" s="1">
        <v>39</v>
      </c>
      <c r="Z9" s="2">
        <v>0.02756944444444445</v>
      </c>
      <c r="AA9" s="1">
        <v>40</v>
      </c>
      <c r="AB9" s="2">
        <v>0.02770833333333333</v>
      </c>
      <c r="AC9" s="1">
        <v>41</v>
      </c>
      <c r="AD9" s="2">
        <v>0.027824074074074074</v>
      </c>
      <c r="AE9" s="1">
        <v>42</v>
      </c>
      <c r="AF9" s="2">
        <v>0.028148148148148148</v>
      </c>
      <c r="AG9" s="1">
        <v>43</v>
      </c>
      <c r="AH9" s="2">
        <v>0.028356481481481483</v>
      </c>
      <c r="AI9" s="1">
        <v>44</v>
      </c>
      <c r="AJ9" s="2">
        <v>0.028460648148148148</v>
      </c>
      <c r="AK9" s="1">
        <v>45</v>
      </c>
      <c r="AL9" s="2">
        <v>0.028645833333333332</v>
      </c>
      <c r="AM9" s="1">
        <v>46</v>
      </c>
      <c r="AN9" s="2">
        <v>0.028796296296296296</v>
      </c>
      <c r="AO9" s="1">
        <v>47</v>
      </c>
      <c r="AP9" s="2">
        <v>0.028946759259259255</v>
      </c>
      <c r="AQ9" s="1">
        <v>48</v>
      </c>
      <c r="AR9" s="2">
        <v>0.02917824074074074</v>
      </c>
      <c r="AS9" s="1">
        <v>49</v>
      </c>
      <c r="AT9" s="2">
        <v>0.029375</v>
      </c>
      <c r="AU9" s="1">
        <v>50</v>
      </c>
      <c r="AV9" s="2">
        <v>0.029826388888888892</v>
      </c>
      <c r="AW9" s="1">
        <v>51</v>
      </c>
      <c r="AX9" s="2">
        <v>0.03002314814814815</v>
      </c>
      <c r="AY9" s="1">
        <v>52</v>
      </c>
      <c r="AZ9" s="2">
        <v>0.03006944444444444</v>
      </c>
      <c r="BA9" s="1">
        <v>100</v>
      </c>
      <c r="BB9" s="2">
        <v>0.030173611111111113</v>
      </c>
      <c r="BC9" s="1"/>
      <c r="BD9" s="1"/>
      <c r="BE9" s="1"/>
      <c r="BF9" s="1"/>
    </row>
    <row r="10" spans="1:58" ht="12">
      <c r="A10" s="1">
        <v>211842</v>
      </c>
      <c r="B10" s="37" t="s">
        <v>91</v>
      </c>
      <c r="C10" s="18" t="s">
        <v>62</v>
      </c>
      <c r="D10" s="18" t="s">
        <v>61</v>
      </c>
      <c r="E10" s="20">
        <f t="shared" si="0"/>
        <v>0.0026504629629629586</v>
      </c>
      <c r="F10" s="24" t="s">
        <v>88</v>
      </c>
      <c r="G10" s="41">
        <v>3</v>
      </c>
      <c r="H10" s="2">
        <v>0.02695601851851852</v>
      </c>
      <c r="I10" s="2">
        <v>0.02960648148148148</v>
      </c>
      <c r="J10" s="1">
        <v>22</v>
      </c>
      <c r="K10" s="1">
        <v>100</v>
      </c>
      <c r="L10" s="2">
        <v>0.027037037037037037</v>
      </c>
      <c r="M10" s="1">
        <v>52</v>
      </c>
      <c r="N10" s="2">
        <v>0.027175925925925926</v>
      </c>
      <c r="O10" s="1">
        <v>51</v>
      </c>
      <c r="P10" s="2">
        <v>0.027222222222222228</v>
      </c>
      <c r="Q10" s="1">
        <v>50</v>
      </c>
      <c r="R10" s="2">
        <v>0.02736111111111111</v>
      </c>
      <c r="S10" s="1">
        <v>49</v>
      </c>
      <c r="T10" s="2">
        <v>0.027476851851851853</v>
      </c>
      <c r="U10" s="1">
        <v>48</v>
      </c>
      <c r="V10" s="2">
        <v>0.027766203703703706</v>
      </c>
      <c r="W10" s="1">
        <v>47</v>
      </c>
      <c r="X10" s="2">
        <v>0.027858796296296298</v>
      </c>
      <c r="Y10" s="1">
        <v>46</v>
      </c>
      <c r="Z10" s="2">
        <v>0.027997685185185184</v>
      </c>
      <c r="AA10" s="1">
        <v>45</v>
      </c>
      <c r="AB10" s="2">
        <v>0.02829861111111111</v>
      </c>
      <c r="AC10" s="1">
        <v>44</v>
      </c>
      <c r="AD10" s="2">
        <v>0.028414351851851847</v>
      </c>
      <c r="AE10" s="1">
        <v>43</v>
      </c>
      <c r="AF10" s="2">
        <v>0.028460648148148148</v>
      </c>
      <c r="AG10" s="1">
        <v>42</v>
      </c>
      <c r="AH10" s="2">
        <v>0.028611111111111115</v>
      </c>
      <c r="AI10" s="1">
        <v>41</v>
      </c>
      <c r="AJ10" s="2">
        <v>0.028657407407407406</v>
      </c>
      <c r="AK10" s="1">
        <v>40</v>
      </c>
      <c r="AL10" s="2">
        <v>0.028703703703703703</v>
      </c>
      <c r="AM10" s="1">
        <v>39</v>
      </c>
      <c r="AN10" s="2">
        <v>0.028761574074074075</v>
      </c>
      <c r="AO10" s="1">
        <v>38</v>
      </c>
      <c r="AP10" s="2">
        <v>0.028854166666666667</v>
      </c>
      <c r="AQ10" s="1">
        <v>37</v>
      </c>
      <c r="AR10" s="2">
        <v>0.02900462962962963</v>
      </c>
      <c r="AS10" s="1">
        <v>36</v>
      </c>
      <c r="AT10" s="2">
        <v>0.0290625</v>
      </c>
      <c r="AU10" s="1">
        <v>35</v>
      </c>
      <c r="AV10" s="2">
        <v>0.029155092592592594</v>
      </c>
      <c r="AW10" s="1">
        <v>34</v>
      </c>
      <c r="AX10" s="2">
        <v>0.02929398148148148</v>
      </c>
      <c r="AY10" s="1">
        <v>32</v>
      </c>
      <c r="AZ10" s="2">
        <v>0.029375</v>
      </c>
      <c r="BA10" s="1">
        <v>31</v>
      </c>
      <c r="BB10" s="2">
        <v>0.029479166666666667</v>
      </c>
      <c r="BC10" s="1"/>
      <c r="BD10" s="1"/>
      <c r="BE10" s="1"/>
      <c r="BF10" s="1"/>
    </row>
    <row r="11" spans="1:58" ht="12">
      <c r="A11" s="1">
        <v>2042184</v>
      </c>
      <c r="B11" s="37" t="s">
        <v>91</v>
      </c>
      <c r="C11" s="1" t="s">
        <v>78</v>
      </c>
      <c r="D11" s="1" t="s">
        <v>79</v>
      </c>
      <c r="E11" s="2">
        <f t="shared" si="0"/>
        <v>0.0035069444444444375</v>
      </c>
      <c r="F11" s="25" t="s">
        <v>87</v>
      </c>
      <c r="G11" s="42"/>
      <c r="H11" s="2">
        <v>0.5269675925925926</v>
      </c>
      <c r="I11" s="2">
        <v>0.5304745370370371</v>
      </c>
      <c r="J11" s="1">
        <v>22</v>
      </c>
      <c r="K11" s="1">
        <v>31</v>
      </c>
      <c r="L11" s="2">
        <v>0.527175925925926</v>
      </c>
      <c r="M11" s="1">
        <v>32</v>
      </c>
      <c r="N11" s="2">
        <v>0.5273032407407408</v>
      </c>
      <c r="O11" s="1">
        <v>34</v>
      </c>
      <c r="P11" s="2">
        <v>0.5274189814814815</v>
      </c>
      <c r="Q11" s="1">
        <v>35</v>
      </c>
      <c r="R11" s="2">
        <v>0.5275810185185185</v>
      </c>
      <c r="S11" s="1">
        <v>36</v>
      </c>
      <c r="T11" s="2">
        <v>0.5277199074074074</v>
      </c>
      <c r="U11" s="1">
        <v>37</v>
      </c>
      <c r="V11" s="2">
        <v>0.5278009259259259</v>
      </c>
      <c r="W11" s="1">
        <v>38</v>
      </c>
      <c r="X11" s="2">
        <v>0.5281134259259259</v>
      </c>
      <c r="Y11" s="1">
        <v>39</v>
      </c>
      <c r="Z11" s="2">
        <v>0.5282175925925926</v>
      </c>
      <c r="AA11" s="1">
        <v>40</v>
      </c>
      <c r="AB11" s="2">
        <v>0.5284143518518518</v>
      </c>
      <c r="AC11" s="1">
        <v>41</v>
      </c>
      <c r="AD11" s="2">
        <v>0.5284606481481481</v>
      </c>
      <c r="AE11" s="1">
        <v>42</v>
      </c>
      <c r="AF11" s="2">
        <v>0.5286226851851852</v>
      </c>
      <c r="AG11" s="1">
        <v>43</v>
      </c>
      <c r="AH11" s="2">
        <v>0.5289930555555555</v>
      </c>
      <c r="AI11" s="1">
        <v>44</v>
      </c>
      <c r="AJ11" s="2">
        <v>0.5291319444444444</v>
      </c>
      <c r="AK11" s="1">
        <v>45</v>
      </c>
      <c r="AL11" s="2">
        <v>0.5292592592592592</v>
      </c>
      <c r="AM11" s="1">
        <v>46</v>
      </c>
      <c r="AN11" s="2">
        <v>0.5293287037037037</v>
      </c>
      <c r="AO11" s="1">
        <v>47</v>
      </c>
      <c r="AP11" s="2">
        <v>0.5294791666666666</v>
      </c>
      <c r="AQ11" s="1">
        <v>48</v>
      </c>
      <c r="AR11" s="2">
        <v>0.5295949074074074</v>
      </c>
      <c r="AS11" s="1">
        <v>49</v>
      </c>
      <c r="AT11" s="2">
        <v>0.5297106481481482</v>
      </c>
      <c r="AU11" s="1">
        <v>50</v>
      </c>
      <c r="AV11" s="2">
        <v>0.5298842592592593</v>
      </c>
      <c r="AW11" s="1">
        <v>51</v>
      </c>
      <c r="AX11" s="2">
        <v>0.5301157407407407</v>
      </c>
      <c r="AY11" s="1">
        <v>52</v>
      </c>
      <c r="AZ11" s="2">
        <v>0.5302893518518519</v>
      </c>
      <c r="BA11" s="1">
        <v>100</v>
      </c>
      <c r="BB11" s="2">
        <v>0.5304050925925926</v>
      </c>
      <c r="BC11" s="1"/>
      <c r="BD11" s="1"/>
      <c r="BE11" s="1"/>
      <c r="BF11" s="1"/>
    </row>
    <row r="12" spans="1:58" ht="12">
      <c r="A12" s="1">
        <v>211841</v>
      </c>
      <c r="B12" s="37" t="s">
        <v>91</v>
      </c>
      <c r="C12" s="19" t="s">
        <v>60</v>
      </c>
      <c r="D12" s="19" t="s">
        <v>59</v>
      </c>
      <c r="E12" s="20">
        <f t="shared" si="0"/>
        <v>0.002604166666666668</v>
      </c>
      <c r="F12" s="24" t="s">
        <v>87</v>
      </c>
      <c r="G12" s="41">
        <v>2</v>
      </c>
      <c r="H12" s="2">
        <v>0.02766203703703704</v>
      </c>
      <c r="I12" s="2">
        <v>0.03026620370370371</v>
      </c>
      <c r="J12" s="21">
        <v>23</v>
      </c>
      <c r="K12" s="1">
        <v>31</v>
      </c>
      <c r="L12" s="2">
        <v>0.0278125</v>
      </c>
      <c r="M12" s="1">
        <v>32</v>
      </c>
      <c r="N12" s="2">
        <v>0.027928240740740743</v>
      </c>
      <c r="O12" s="1">
        <v>34</v>
      </c>
      <c r="P12" s="2">
        <v>0.02804398148148148</v>
      </c>
      <c r="Q12" s="1">
        <v>35</v>
      </c>
      <c r="R12" s="2">
        <v>0.028171296296296302</v>
      </c>
      <c r="S12" s="1">
        <v>36</v>
      </c>
      <c r="T12" s="2">
        <v>0.02821759259259259</v>
      </c>
      <c r="U12" s="1">
        <v>37</v>
      </c>
      <c r="V12" s="2">
        <v>0.028275462962962964</v>
      </c>
      <c r="W12" s="1">
        <v>38</v>
      </c>
      <c r="X12" s="2">
        <v>0.028506944444444442</v>
      </c>
      <c r="Y12" s="1">
        <v>39</v>
      </c>
      <c r="Z12" s="2">
        <v>0.028587962962962964</v>
      </c>
      <c r="AA12" s="1">
        <v>40</v>
      </c>
      <c r="AB12" s="2">
        <v>0.028645833333333332</v>
      </c>
      <c r="AC12" s="1">
        <v>41</v>
      </c>
      <c r="AD12" s="2">
        <v>0.028692129629629633</v>
      </c>
      <c r="AE12" s="1">
        <v>42</v>
      </c>
      <c r="AF12" s="2">
        <v>0.028749999999999998</v>
      </c>
      <c r="AG12" s="1">
        <v>43</v>
      </c>
      <c r="AH12" s="2">
        <v>0.028969907407407406</v>
      </c>
      <c r="AI12" s="1">
        <v>44</v>
      </c>
      <c r="AJ12" s="2">
        <v>0.029108796296296296</v>
      </c>
      <c r="AK12" s="1">
        <v>45</v>
      </c>
      <c r="AL12" s="2">
        <v>0.029236111111111112</v>
      </c>
      <c r="AM12" s="1">
        <v>46</v>
      </c>
      <c r="AN12" s="2">
        <v>0.02929398148148148</v>
      </c>
      <c r="AO12" s="30">
        <v>37</v>
      </c>
      <c r="AP12" s="31">
        <v>0.029386574074074075</v>
      </c>
      <c r="AQ12" s="1">
        <v>47</v>
      </c>
      <c r="AR12" s="2">
        <v>0.029444444444444443</v>
      </c>
      <c r="AS12" s="1">
        <v>48</v>
      </c>
      <c r="AT12" s="2">
        <v>0.02957175925925926</v>
      </c>
      <c r="AU12" s="1">
        <v>49</v>
      </c>
      <c r="AV12" s="2">
        <v>0.029687500000000002</v>
      </c>
      <c r="AW12" s="1">
        <v>50</v>
      </c>
      <c r="AX12" s="2">
        <v>0.02991898148148148</v>
      </c>
      <c r="AY12" s="1">
        <v>51</v>
      </c>
      <c r="AZ12" s="2">
        <v>0.03005787037037037</v>
      </c>
      <c r="BA12" s="1">
        <v>52</v>
      </c>
      <c r="BB12" s="2">
        <v>0.030115740740740738</v>
      </c>
      <c r="BC12" s="1">
        <v>100</v>
      </c>
      <c r="BD12" s="2">
        <v>0.030208333333333334</v>
      </c>
      <c r="BE12" s="1"/>
      <c r="BF12" s="1"/>
    </row>
    <row r="13" spans="1:58" ht="12">
      <c r="A13" s="1">
        <v>423814</v>
      </c>
      <c r="B13" s="37" t="s">
        <v>91</v>
      </c>
      <c r="C13" s="1" t="s">
        <v>71</v>
      </c>
      <c r="D13" s="1" t="s">
        <v>72</v>
      </c>
      <c r="E13" s="2">
        <f t="shared" si="0"/>
        <v>0.0035648148148148123</v>
      </c>
      <c r="F13" s="25" t="s">
        <v>88</v>
      </c>
      <c r="G13" s="42"/>
      <c r="H13" s="2">
        <v>0.027685185185185188</v>
      </c>
      <c r="I13" s="2">
        <v>0.03125</v>
      </c>
      <c r="J13" s="21">
        <v>23</v>
      </c>
      <c r="K13" s="1">
        <v>100</v>
      </c>
      <c r="L13" s="2">
        <v>0.027789351851851853</v>
      </c>
      <c r="M13" s="1">
        <v>52</v>
      </c>
      <c r="N13" s="2">
        <v>0.027893518518518515</v>
      </c>
      <c r="O13" s="1">
        <v>51</v>
      </c>
      <c r="P13" s="2">
        <v>0.027962962962962964</v>
      </c>
      <c r="Q13" s="1">
        <v>50</v>
      </c>
      <c r="R13" s="2">
        <v>0.02815972222222222</v>
      </c>
      <c r="S13" s="1">
        <v>49</v>
      </c>
      <c r="T13" s="2">
        <v>0.028240740740740736</v>
      </c>
      <c r="U13" s="1">
        <v>48</v>
      </c>
      <c r="V13" s="2">
        <v>0.02836805555555556</v>
      </c>
      <c r="W13" s="1">
        <v>47</v>
      </c>
      <c r="X13" s="2">
        <v>0.028599537037037034</v>
      </c>
      <c r="Y13" s="1">
        <v>46</v>
      </c>
      <c r="Z13" s="2">
        <v>0.02900462962962963</v>
      </c>
      <c r="AA13" s="1">
        <v>45</v>
      </c>
      <c r="AB13" s="2">
        <v>0.029074074074074075</v>
      </c>
      <c r="AC13" s="1">
        <v>44</v>
      </c>
      <c r="AD13" s="2">
        <v>0.029201388888888888</v>
      </c>
      <c r="AE13" s="1">
        <v>43</v>
      </c>
      <c r="AF13" s="2">
        <v>0.02929398148148148</v>
      </c>
      <c r="AG13" s="30">
        <v>34</v>
      </c>
      <c r="AH13" s="31">
        <v>0.02943287037037037</v>
      </c>
      <c r="AI13" s="1">
        <v>42</v>
      </c>
      <c r="AJ13" s="2">
        <v>0.02972222222222222</v>
      </c>
      <c r="AK13" s="1">
        <v>41</v>
      </c>
      <c r="AL13" s="2">
        <v>0.029791666666666664</v>
      </c>
      <c r="AM13" s="1">
        <v>40</v>
      </c>
      <c r="AN13" s="2">
        <v>0.029837962962962965</v>
      </c>
      <c r="AO13" s="1">
        <v>39</v>
      </c>
      <c r="AP13" s="2">
        <v>0.02991898148148148</v>
      </c>
      <c r="AQ13" s="1">
        <v>38</v>
      </c>
      <c r="AR13" s="2">
        <v>0.030011574074074076</v>
      </c>
      <c r="AS13" s="1">
        <v>37</v>
      </c>
      <c r="AT13" s="2">
        <v>0.030381944444444444</v>
      </c>
      <c r="AU13" s="1">
        <v>36</v>
      </c>
      <c r="AV13" s="2">
        <v>0.03053240740740741</v>
      </c>
      <c r="AW13" s="1">
        <v>35</v>
      </c>
      <c r="AX13" s="2">
        <v>0.03061342592592593</v>
      </c>
      <c r="AY13" s="1">
        <v>34</v>
      </c>
      <c r="AZ13" s="2">
        <v>0.03072916666666667</v>
      </c>
      <c r="BA13" s="1">
        <v>32</v>
      </c>
      <c r="BB13" s="2">
        <v>0.031030092592592592</v>
      </c>
      <c r="BC13" s="1">
        <v>31</v>
      </c>
      <c r="BD13" s="2">
        <v>0.031122685185185187</v>
      </c>
      <c r="BE13" s="1"/>
      <c r="BF13" s="1"/>
    </row>
    <row r="14" spans="1:58" ht="12">
      <c r="A14" s="1">
        <v>211876</v>
      </c>
      <c r="B14" s="37" t="s">
        <v>91</v>
      </c>
      <c r="C14" s="18" t="s">
        <v>63</v>
      </c>
      <c r="D14" s="18" t="s">
        <v>64</v>
      </c>
      <c r="E14" s="20">
        <f t="shared" si="0"/>
        <v>0.00270833333333333</v>
      </c>
      <c r="F14" s="24" t="s">
        <v>88</v>
      </c>
      <c r="G14" s="41">
        <v>4</v>
      </c>
      <c r="H14" s="2">
        <v>0.028344907407407412</v>
      </c>
      <c r="I14" s="2">
        <v>0.031053240740740742</v>
      </c>
      <c r="J14" s="1">
        <v>22</v>
      </c>
      <c r="K14" s="1">
        <v>100</v>
      </c>
      <c r="L14" s="2">
        <v>0.02847222222222222</v>
      </c>
      <c r="M14" s="1">
        <v>52</v>
      </c>
      <c r="N14" s="2">
        <v>0.028611111111111115</v>
      </c>
      <c r="O14" s="1">
        <v>51</v>
      </c>
      <c r="P14" s="2">
        <v>0.028692129629629633</v>
      </c>
      <c r="Q14" s="1">
        <v>50</v>
      </c>
      <c r="R14" s="2">
        <v>0.028854166666666667</v>
      </c>
      <c r="S14" s="1">
        <v>49</v>
      </c>
      <c r="T14" s="2">
        <v>0.028946759259259255</v>
      </c>
      <c r="U14" s="1">
        <v>48</v>
      </c>
      <c r="V14" s="2">
        <v>0.029097222222222222</v>
      </c>
      <c r="W14" s="1">
        <v>47</v>
      </c>
      <c r="X14" s="2">
        <v>0.02918981481481481</v>
      </c>
      <c r="Y14" s="1">
        <v>46</v>
      </c>
      <c r="Z14" s="2">
        <v>0.029317129629629634</v>
      </c>
      <c r="AA14" s="1">
        <v>45</v>
      </c>
      <c r="AB14" s="2">
        <v>0.02939814814814815</v>
      </c>
      <c r="AC14" s="1">
        <v>44</v>
      </c>
      <c r="AD14" s="2">
        <v>0.02951388888888889</v>
      </c>
      <c r="AE14" s="1">
        <v>43</v>
      </c>
      <c r="AF14" s="2">
        <v>0.02957175925925926</v>
      </c>
      <c r="AG14" s="1">
        <v>42</v>
      </c>
      <c r="AH14" s="2">
        <v>0.029780092592592594</v>
      </c>
      <c r="AI14" s="1">
        <v>41</v>
      </c>
      <c r="AJ14" s="2">
        <v>0.029837962962962965</v>
      </c>
      <c r="AK14" s="1">
        <v>40</v>
      </c>
      <c r="AL14" s="2">
        <v>0.02991898148148148</v>
      </c>
      <c r="AM14" s="1">
        <v>39</v>
      </c>
      <c r="AN14" s="2">
        <v>0.029988425925925922</v>
      </c>
      <c r="AO14" s="1">
        <v>38</v>
      </c>
      <c r="AP14" s="2">
        <v>0.03006944444444444</v>
      </c>
      <c r="AQ14" s="1">
        <v>37</v>
      </c>
      <c r="AR14" s="2">
        <v>0.030289351851851855</v>
      </c>
      <c r="AS14" s="1">
        <v>36</v>
      </c>
      <c r="AT14" s="2">
        <v>0.03037037037037037</v>
      </c>
      <c r="AU14" s="1">
        <v>35</v>
      </c>
      <c r="AV14" s="2">
        <v>0.03043981481481482</v>
      </c>
      <c r="AW14" s="1">
        <v>34</v>
      </c>
      <c r="AX14" s="2">
        <v>0.030671296296296294</v>
      </c>
      <c r="AY14" s="1">
        <v>32</v>
      </c>
      <c r="AZ14" s="2">
        <v>0.03078703703703704</v>
      </c>
      <c r="BA14" s="1">
        <v>31</v>
      </c>
      <c r="BB14" s="2">
        <v>0.030925925925925926</v>
      </c>
      <c r="BC14" s="1"/>
      <c r="BD14" s="1"/>
      <c r="BE14" s="1"/>
      <c r="BF14" s="1"/>
    </row>
    <row r="15" spans="1:58" ht="12.75" thickBot="1">
      <c r="A15" s="7">
        <v>349905</v>
      </c>
      <c r="B15" s="38" t="s">
        <v>91</v>
      </c>
      <c r="C15" s="7" t="s">
        <v>67</v>
      </c>
      <c r="D15" s="7" t="s">
        <v>68</v>
      </c>
      <c r="E15" s="9">
        <f t="shared" si="0"/>
        <v>0.0034143518518518455</v>
      </c>
      <c r="F15" s="26" t="s">
        <v>87</v>
      </c>
      <c r="G15" s="45"/>
      <c r="H15" s="9">
        <v>0.028391203703703707</v>
      </c>
      <c r="I15" s="9">
        <v>0.03180555555555555</v>
      </c>
      <c r="J15" s="7">
        <v>22</v>
      </c>
      <c r="K15" s="7">
        <v>31</v>
      </c>
      <c r="L15" s="9">
        <v>0.02854166666666667</v>
      </c>
      <c r="M15" s="7">
        <v>32</v>
      </c>
      <c r="N15" s="9">
        <v>0.028634259259259262</v>
      </c>
      <c r="O15" s="7">
        <v>34</v>
      </c>
      <c r="P15" s="9">
        <v>0.028819444444444443</v>
      </c>
      <c r="Q15" s="7">
        <v>35</v>
      </c>
      <c r="R15" s="9">
        <v>0.028993055555555553</v>
      </c>
      <c r="S15" s="7">
        <v>36</v>
      </c>
      <c r="T15" s="9">
        <v>0.029050925925925928</v>
      </c>
      <c r="U15" s="7">
        <v>37</v>
      </c>
      <c r="V15" s="9">
        <v>0.029120370370370366</v>
      </c>
      <c r="W15" s="7">
        <v>38</v>
      </c>
      <c r="X15" s="9">
        <v>0.02935185185185185</v>
      </c>
      <c r="Y15" s="7">
        <v>39</v>
      </c>
      <c r="Z15" s="9">
        <v>0.029444444444444443</v>
      </c>
      <c r="AA15" s="7">
        <v>40</v>
      </c>
      <c r="AB15" s="9">
        <v>0.02953703703703704</v>
      </c>
      <c r="AC15" s="7">
        <v>41</v>
      </c>
      <c r="AD15" s="9">
        <v>0.029594907407407407</v>
      </c>
      <c r="AE15" s="7">
        <v>42</v>
      </c>
      <c r="AF15" s="9">
        <v>0.029664351851851855</v>
      </c>
      <c r="AG15" s="7">
        <v>43</v>
      </c>
      <c r="AH15" s="9">
        <v>0.03002314814814815</v>
      </c>
      <c r="AI15" s="7">
        <v>44</v>
      </c>
      <c r="AJ15" s="9">
        <v>0.030173611111111113</v>
      </c>
      <c r="AK15" s="7">
        <v>45</v>
      </c>
      <c r="AL15" s="9">
        <v>0.030312499999999996</v>
      </c>
      <c r="AM15" s="7">
        <v>46</v>
      </c>
      <c r="AN15" s="9">
        <v>0.03037037037037037</v>
      </c>
      <c r="AO15" s="7">
        <v>47</v>
      </c>
      <c r="AP15" s="9">
        <v>0.030555555555555555</v>
      </c>
      <c r="AQ15" s="7">
        <v>48</v>
      </c>
      <c r="AR15" s="9">
        <v>0.030671296296296294</v>
      </c>
      <c r="AS15" s="7">
        <v>49</v>
      </c>
      <c r="AT15" s="9">
        <v>0.030763888888888886</v>
      </c>
      <c r="AU15" s="7">
        <v>50</v>
      </c>
      <c r="AV15" s="9">
        <v>0.031053240740740742</v>
      </c>
      <c r="AW15" s="7">
        <v>51</v>
      </c>
      <c r="AX15" s="9">
        <v>0.031516203703703706</v>
      </c>
      <c r="AY15" s="7">
        <v>52</v>
      </c>
      <c r="AZ15" s="9">
        <v>0.031574074074074074</v>
      </c>
      <c r="BA15" s="7">
        <v>100</v>
      </c>
      <c r="BB15" s="9">
        <v>0.031712962962962964</v>
      </c>
      <c r="BC15" s="7"/>
      <c r="BD15" s="7"/>
      <c r="BE15" s="7"/>
      <c r="BF15" s="7"/>
    </row>
    <row r="16" spans="1:58" ht="12">
      <c r="A16" s="12">
        <v>1006663</v>
      </c>
      <c r="B16" s="39" t="s">
        <v>90</v>
      </c>
      <c r="C16" s="48" t="s">
        <v>73</v>
      </c>
      <c r="D16" s="48" t="s">
        <v>74</v>
      </c>
      <c r="E16" s="49">
        <f t="shared" si="0"/>
        <v>0.0030208333333333615</v>
      </c>
      <c r="F16" s="50" t="s">
        <v>88</v>
      </c>
      <c r="G16" s="43"/>
      <c r="H16" s="13">
        <v>0.5346064814814815</v>
      </c>
      <c r="I16" s="13">
        <v>0.5376273148148148</v>
      </c>
      <c r="J16" s="12">
        <v>22</v>
      </c>
      <c r="K16" s="12">
        <v>100</v>
      </c>
      <c r="L16" s="13">
        <v>0.5347569444444444</v>
      </c>
      <c r="M16" s="12">
        <v>52</v>
      </c>
      <c r="N16" s="13">
        <v>0.5349074074074074</v>
      </c>
      <c r="O16" s="12">
        <v>51</v>
      </c>
      <c r="P16" s="13">
        <v>0.5349768518518518</v>
      </c>
      <c r="Q16" s="12">
        <v>50</v>
      </c>
      <c r="R16" s="13">
        <v>0.535150462962963</v>
      </c>
      <c r="S16" s="12">
        <v>49</v>
      </c>
      <c r="T16" s="13">
        <v>0.5352314814814815</v>
      </c>
      <c r="U16" s="12">
        <v>48</v>
      </c>
      <c r="V16" s="13">
        <v>0.5354166666666667</v>
      </c>
      <c r="W16" s="12">
        <v>47</v>
      </c>
      <c r="X16" s="13">
        <v>0.5355324074074074</v>
      </c>
      <c r="Y16" s="12">
        <v>46</v>
      </c>
      <c r="Z16" s="13">
        <v>0.5356828703703703</v>
      </c>
      <c r="AA16" s="12">
        <v>45</v>
      </c>
      <c r="AB16" s="13">
        <v>0.5357523148148148</v>
      </c>
      <c r="AC16" s="12">
        <v>44</v>
      </c>
      <c r="AD16" s="13">
        <v>0.5359259259259259</v>
      </c>
      <c r="AE16" s="12">
        <v>43</v>
      </c>
      <c r="AF16" s="13">
        <v>0.5359953703703704</v>
      </c>
      <c r="AG16" s="12">
        <v>42</v>
      </c>
      <c r="AH16" s="13">
        <v>0.53625</v>
      </c>
      <c r="AI16" s="12">
        <v>41</v>
      </c>
      <c r="AJ16" s="13">
        <v>0.5363425925925925</v>
      </c>
      <c r="AK16" s="12">
        <v>40</v>
      </c>
      <c r="AL16" s="13">
        <v>0.536400462962963</v>
      </c>
      <c r="AM16" s="12">
        <v>39</v>
      </c>
      <c r="AN16" s="13">
        <v>0.5364699074074074</v>
      </c>
      <c r="AO16" s="12">
        <v>38</v>
      </c>
      <c r="AP16" s="13">
        <v>0.5366087962962963</v>
      </c>
      <c r="AQ16" s="12">
        <v>37</v>
      </c>
      <c r="AR16" s="13">
        <v>0.536875</v>
      </c>
      <c r="AS16" s="12">
        <v>36</v>
      </c>
      <c r="AT16" s="13">
        <v>0.5369328703703703</v>
      </c>
      <c r="AU16" s="12">
        <v>35</v>
      </c>
      <c r="AV16" s="13">
        <v>0.5370138888888889</v>
      </c>
      <c r="AW16" s="12">
        <v>34</v>
      </c>
      <c r="AX16" s="13">
        <v>0.5371527777777778</v>
      </c>
      <c r="AY16" s="12">
        <v>32</v>
      </c>
      <c r="AZ16" s="13">
        <v>0.5372916666666666</v>
      </c>
      <c r="BA16" s="12">
        <v>31</v>
      </c>
      <c r="BB16" s="13">
        <v>0.5374652777777778</v>
      </c>
      <c r="BC16" s="12"/>
      <c r="BD16" s="12"/>
      <c r="BE16" s="12"/>
      <c r="BF16" s="12"/>
    </row>
    <row r="17" spans="1:58" ht="12">
      <c r="A17" s="1">
        <v>211835</v>
      </c>
      <c r="B17" s="37" t="s">
        <v>90</v>
      </c>
      <c r="C17" s="18" t="s">
        <v>55</v>
      </c>
      <c r="D17" s="18" t="s">
        <v>56</v>
      </c>
      <c r="E17" s="20">
        <f t="shared" si="0"/>
        <v>0.002719907407407407</v>
      </c>
      <c r="F17" s="24" t="s">
        <v>87</v>
      </c>
      <c r="G17" s="42">
        <v>2</v>
      </c>
      <c r="H17" s="2">
        <v>0.034618055555555555</v>
      </c>
      <c r="I17" s="2">
        <v>0.03733796296296296</v>
      </c>
      <c r="J17" s="21">
        <v>23</v>
      </c>
      <c r="K17" s="1">
        <v>31</v>
      </c>
      <c r="L17" s="2">
        <v>0.03478009259259259</v>
      </c>
      <c r="M17" s="1">
        <v>32</v>
      </c>
      <c r="N17" s="2">
        <v>0.0349537037037037</v>
      </c>
      <c r="O17" s="1">
        <v>34</v>
      </c>
      <c r="P17" s="2">
        <v>0.03505787037037037</v>
      </c>
      <c r="Q17" s="1">
        <v>35</v>
      </c>
      <c r="R17" s="2">
        <v>0.03516203703703704</v>
      </c>
      <c r="S17" s="1">
        <v>36</v>
      </c>
      <c r="T17" s="2">
        <v>0.03521990740740741</v>
      </c>
      <c r="U17" s="1">
        <v>37</v>
      </c>
      <c r="V17" s="2">
        <v>0.03530092592592592</v>
      </c>
      <c r="W17" s="1">
        <v>38</v>
      </c>
      <c r="X17" s="2">
        <v>0.035543981481481475</v>
      </c>
      <c r="Y17" s="1">
        <v>39</v>
      </c>
      <c r="Z17" s="2">
        <v>0.035625</v>
      </c>
      <c r="AA17" s="1">
        <v>40</v>
      </c>
      <c r="AB17" s="2">
        <v>0.03570601851851852</v>
      </c>
      <c r="AC17" s="1">
        <v>41</v>
      </c>
      <c r="AD17" s="2">
        <v>0.03576388888888889</v>
      </c>
      <c r="AE17" s="1">
        <v>42</v>
      </c>
      <c r="AF17" s="2">
        <v>0.035833333333333335</v>
      </c>
      <c r="AG17" s="30">
        <v>52</v>
      </c>
      <c r="AH17" s="31">
        <v>0.03594907407407407</v>
      </c>
      <c r="AI17" s="1">
        <v>43</v>
      </c>
      <c r="AJ17" s="2">
        <v>0.036180555555555556</v>
      </c>
      <c r="AK17" s="1">
        <v>44</v>
      </c>
      <c r="AL17" s="2">
        <v>0.036238425925925924</v>
      </c>
      <c r="AM17" s="1">
        <v>45</v>
      </c>
      <c r="AN17" s="2">
        <v>0.036412037037037034</v>
      </c>
      <c r="AO17" s="1">
        <v>46</v>
      </c>
      <c r="AP17" s="2">
        <v>0.03648148148148148</v>
      </c>
      <c r="AQ17" s="1">
        <v>47</v>
      </c>
      <c r="AR17" s="2">
        <v>0.036631944444444446</v>
      </c>
      <c r="AS17" s="1">
        <v>48</v>
      </c>
      <c r="AT17" s="2">
        <v>0.036759259259259255</v>
      </c>
      <c r="AU17" s="1">
        <v>49</v>
      </c>
      <c r="AV17" s="2">
        <v>0.03686342592592593</v>
      </c>
      <c r="AW17" s="1">
        <v>50</v>
      </c>
      <c r="AX17" s="2">
        <v>0.03695601851851852</v>
      </c>
      <c r="AY17" s="1">
        <v>51</v>
      </c>
      <c r="AZ17" s="2">
        <v>0.03710648148148148</v>
      </c>
      <c r="BA17" s="1">
        <v>52</v>
      </c>
      <c r="BB17" s="2">
        <v>0.03716435185185185</v>
      </c>
      <c r="BC17" s="1">
        <v>100</v>
      </c>
      <c r="BD17" s="2">
        <v>0.037280092592592594</v>
      </c>
      <c r="BE17" s="1"/>
      <c r="BF17" s="1"/>
    </row>
    <row r="18" spans="1:58" ht="12">
      <c r="A18" s="1">
        <v>1301745</v>
      </c>
      <c r="B18" s="37" t="s">
        <v>90</v>
      </c>
      <c r="C18" s="4" t="s">
        <v>58</v>
      </c>
      <c r="D18" s="4" t="s">
        <v>75</v>
      </c>
      <c r="E18" s="2">
        <f t="shared" si="0"/>
        <v>0.002592592592592591</v>
      </c>
      <c r="F18" s="25" t="s">
        <v>88</v>
      </c>
      <c r="G18" s="42"/>
      <c r="H18" s="2">
        <v>0.5352777777777777</v>
      </c>
      <c r="I18" s="2">
        <v>0.5378703703703703</v>
      </c>
      <c r="J18" s="4">
        <v>22</v>
      </c>
      <c r="K18" s="1">
        <v>100</v>
      </c>
      <c r="L18" s="2">
        <v>0.5353703703703704</v>
      </c>
      <c r="M18" s="30">
        <v>51</v>
      </c>
      <c r="N18" s="31">
        <v>0.5355092592592593</v>
      </c>
      <c r="O18" s="1">
        <v>52</v>
      </c>
      <c r="P18" s="2">
        <v>0.5355787037037038</v>
      </c>
      <c r="Q18" s="1">
        <v>51</v>
      </c>
      <c r="R18" s="2">
        <v>0.535625</v>
      </c>
      <c r="S18" s="1">
        <v>50</v>
      </c>
      <c r="T18" s="2">
        <v>0.5358101851851852</v>
      </c>
      <c r="U18" s="1">
        <v>49</v>
      </c>
      <c r="V18" s="2">
        <v>0.5358912037037037</v>
      </c>
      <c r="W18" s="1">
        <v>48</v>
      </c>
      <c r="X18" s="2">
        <v>0.5360185185185186</v>
      </c>
      <c r="Y18" s="1">
        <v>47</v>
      </c>
      <c r="Z18" s="2">
        <v>0.5361342592592593</v>
      </c>
      <c r="AA18" s="1">
        <v>46</v>
      </c>
      <c r="AB18" s="2">
        <v>0.536261574074074</v>
      </c>
      <c r="AC18" s="1">
        <v>45</v>
      </c>
      <c r="AD18" s="2">
        <v>0.5363425925925925</v>
      </c>
      <c r="AE18" s="1">
        <v>44</v>
      </c>
      <c r="AF18" s="2">
        <v>0.5364699074074074</v>
      </c>
      <c r="AG18" s="1">
        <v>43</v>
      </c>
      <c r="AH18" s="2">
        <v>0.5365393518518519</v>
      </c>
      <c r="AI18" s="1">
        <v>42</v>
      </c>
      <c r="AJ18" s="2">
        <v>0.5367013888888889</v>
      </c>
      <c r="AK18" s="1">
        <v>41</v>
      </c>
      <c r="AL18" s="2">
        <v>0.5367592592592593</v>
      </c>
      <c r="AM18" s="1">
        <v>40</v>
      </c>
      <c r="AN18" s="2">
        <v>0.5368171296296297</v>
      </c>
      <c r="AO18" s="1">
        <v>39</v>
      </c>
      <c r="AP18" s="2">
        <v>0.5368865740740741</v>
      </c>
      <c r="AQ18" s="1">
        <v>38</v>
      </c>
      <c r="AR18" s="2">
        <v>0.5369907407407407</v>
      </c>
      <c r="AS18" s="1">
        <v>37</v>
      </c>
      <c r="AT18" s="2">
        <v>0.5371180555555556</v>
      </c>
      <c r="AU18" s="1">
        <v>36</v>
      </c>
      <c r="AV18" s="2">
        <v>0.5371875</v>
      </c>
      <c r="AW18" s="1">
        <v>35</v>
      </c>
      <c r="AX18" s="2">
        <v>0.5372569444444445</v>
      </c>
      <c r="AY18" s="1">
        <v>34</v>
      </c>
      <c r="AZ18" s="2">
        <v>0.5373842592592593</v>
      </c>
      <c r="BA18" s="1">
        <v>32</v>
      </c>
      <c r="BB18" s="2">
        <v>0.5377430555555556</v>
      </c>
      <c r="BC18" s="5"/>
      <c r="BD18" s="5"/>
      <c r="BE18" s="1"/>
      <c r="BF18" s="1"/>
    </row>
    <row r="19" spans="1:58" ht="12">
      <c r="A19" s="1">
        <v>423803</v>
      </c>
      <c r="B19" s="37" t="s">
        <v>90</v>
      </c>
      <c r="C19" s="18" t="s">
        <v>65</v>
      </c>
      <c r="D19" s="18" t="s">
        <v>66</v>
      </c>
      <c r="E19" s="20">
        <f t="shared" si="0"/>
        <v>0.002476851851851848</v>
      </c>
      <c r="F19" s="24" t="s">
        <v>87</v>
      </c>
      <c r="G19" s="41">
        <v>1</v>
      </c>
      <c r="H19" s="2">
        <v>0.035289351851851856</v>
      </c>
      <c r="I19" s="2">
        <v>0.037766203703703705</v>
      </c>
      <c r="J19" s="1">
        <v>22</v>
      </c>
      <c r="K19" s="1">
        <v>31</v>
      </c>
      <c r="L19" s="2">
        <v>0.03542824074074074</v>
      </c>
      <c r="M19" s="1">
        <v>32</v>
      </c>
      <c r="N19" s="2">
        <v>0.03552083333333333</v>
      </c>
      <c r="O19" s="1">
        <v>34</v>
      </c>
      <c r="P19" s="2">
        <v>0.03561342592592592</v>
      </c>
      <c r="Q19" s="1">
        <v>35</v>
      </c>
      <c r="R19" s="2">
        <v>0.03571759259259259</v>
      </c>
      <c r="S19" s="1">
        <v>36</v>
      </c>
      <c r="T19" s="2">
        <v>0.03577546296296296</v>
      </c>
      <c r="U19" s="1">
        <v>37</v>
      </c>
      <c r="V19" s="2">
        <v>0.0358912037037037</v>
      </c>
      <c r="W19" s="1">
        <v>38</v>
      </c>
      <c r="X19" s="2">
        <v>0.03614583333333333</v>
      </c>
      <c r="Y19" s="1">
        <v>39</v>
      </c>
      <c r="Z19" s="2">
        <v>0.03622685185185185</v>
      </c>
      <c r="AA19" s="1">
        <v>40</v>
      </c>
      <c r="AB19" s="2">
        <v>0.036273148148148145</v>
      </c>
      <c r="AC19" s="1">
        <v>41</v>
      </c>
      <c r="AD19" s="2">
        <v>0.03633101851851852</v>
      </c>
      <c r="AE19" s="1">
        <v>42</v>
      </c>
      <c r="AF19" s="2">
        <v>0.03643518518518519</v>
      </c>
      <c r="AG19" s="1">
        <v>43</v>
      </c>
      <c r="AH19" s="2">
        <v>0.03662037037037037</v>
      </c>
      <c r="AI19" s="1">
        <v>44</v>
      </c>
      <c r="AJ19" s="2">
        <v>0.03667824074074074</v>
      </c>
      <c r="AK19" s="1">
        <v>45</v>
      </c>
      <c r="AL19" s="2">
        <v>0.03685185185185185</v>
      </c>
      <c r="AM19" s="1">
        <v>46</v>
      </c>
      <c r="AN19" s="2">
        <v>0.036944444444444446</v>
      </c>
      <c r="AO19" s="1">
        <v>47</v>
      </c>
      <c r="AP19" s="2">
        <v>0.037071759259259256</v>
      </c>
      <c r="AQ19" s="1">
        <v>48</v>
      </c>
      <c r="AR19" s="2">
        <v>0.0371875</v>
      </c>
      <c r="AS19" s="1">
        <v>49</v>
      </c>
      <c r="AT19" s="2">
        <v>0.03729166666666667</v>
      </c>
      <c r="AU19" s="1">
        <v>50</v>
      </c>
      <c r="AV19" s="2">
        <v>0.03737268518518519</v>
      </c>
      <c r="AW19" s="1">
        <v>51</v>
      </c>
      <c r="AX19" s="2">
        <v>0.0375462962962963</v>
      </c>
      <c r="AY19" s="1">
        <v>52</v>
      </c>
      <c r="AZ19" s="2">
        <v>0.03760416666666667</v>
      </c>
      <c r="BA19" s="1">
        <v>100</v>
      </c>
      <c r="BB19" s="2">
        <v>0.03770833333333333</v>
      </c>
      <c r="BC19" s="1"/>
      <c r="BD19" s="1"/>
      <c r="BE19" s="1"/>
      <c r="BF19" s="1"/>
    </row>
    <row r="20" spans="1:58" ht="12">
      <c r="A20" s="1">
        <v>1399404</v>
      </c>
      <c r="B20" s="37" t="s">
        <v>91</v>
      </c>
      <c r="C20" s="18" t="s">
        <v>76</v>
      </c>
      <c r="D20" s="18" t="s">
        <v>77</v>
      </c>
      <c r="E20" s="20">
        <f t="shared" si="0"/>
        <v>0.002256944444444464</v>
      </c>
      <c r="F20" s="24" t="s">
        <v>88</v>
      </c>
      <c r="G20" s="41">
        <v>1</v>
      </c>
      <c r="H20" s="2">
        <v>0.5359953703703704</v>
      </c>
      <c r="I20" s="2">
        <v>0.5382523148148148</v>
      </c>
      <c r="J20" s="1">
        <v>22</v>
      </c>
      <c r="K20" s="1">
        <v>100</v>
      </c>
      <c r="L20" s="2">
        <v>0.5360763888888889</v>
      </c>
      <c r="M20" s="1">
        <v>52</v>
      </c>
      <c r="N20" s="2">
        <v>0.5361921296296296</v>
      </c>
      <c r="O20" s="1">
        <v>51</v>
      </c>
      <c r="P20" s="2">
        <v>0.536238425925926</v>
      </c>
      <c r="Q20" s="1">
        <v>50</v>
      </c>
      <c r="R20" s="2">
        <v>0.5363888888888889</v>
      </c>
      <c r="S20" s="1">
        <v>49</v>
      </c>
      <c r="T20" s="2">
        <v>0.5364467592592593</v>
      </c>
      <c r="U20" s="1">
        <v>48</v>
      </c>
      <c r="V20" s="2">
        <v>0.5365856481481481</v>
      </c>
      <c r="W20" s="1">
        <v>47</v>
      </c>
      <c r="X20" s="2">
        <v>0.5366898148148148</v>
      </c>
      <c r="Y20" s="1">
        <v>46</v>
      </c>
      <c r="Z20" s="2">
        <v>0.5367824074074073</v>
      </c>
      <c r="AA20" s="1">
        <v>45</v>
      </c>
      <c r="AB20" s="2">
        <v>0.5368981481481482</v>
      </c>
      <c r="AC20" s="1">
        <v>44</v>
      </c>
      <c r="AD20" s="2">
        <v>0.5370023148148148</v>
      </c>
      <c r="AE20" s="1">
        <v>43</v>
      </c>
      <c r="AF20" s="2">
        <v>0.5370601851851852</v>
      </c>
      <c r="AG20" s="1">
        <v>42</v>
      </c>
      <c r="AH20" s="2">
        <v>0.5372337962962963</v>
      </c>
      <c r="AI20" s="1">
        <v>41</v>
      </c>
      <c r="AJ20" s="2">
        <v>0.5373148148148148</v>
      </c>
      <c r="AK20" s="1">
        <v>40</v>
      </c>
      <c r="AL20" s="2">
        <v>0.5373611111111111</v>
      </c>
      <c r="AM20" s="1">
        <v>39</v>
      </c>
      <c r="AN20" s="2">
        <v>0.5374537037037037</v>
      </c>
      <c r="AO20" s="1">
        <v>38</v>
      </c>
      <c r="AP20" s="2">
        <v>0.5375462962962964</v>
      </c>
      <c r="AQ20" s="1">
        <v>37</v>
      </c>
      <c r="AR20" s="2">
        <v>0.5377314814814814</v>
      </c>
      <c r="AS20" s="1">
        <v>36</v>
      </c>
      <c r="AT20" s="2">
        <v>0.5377893518518518</v>
      </c>
      <c r="AU20" s="1">
        <v>35</v>
      </c>
      <c r="AV20" s="2">
        <v>0.5378587962962963</v>
      </c>
      <c r="AW20" s="1">
        <v>34</v>
      </c>
      <c r="AX20" s="2">
        <v>0.537962962962963</v>
      </c>
      <c r="AY20" s="1">
        <v>32</v>
      </c>
      <c r="AZ20" s="2">
        <v>0.5380439814814815</v>
      </c>
      <c r="BA20" s="1">
        <v>31</v>
      </c>
      <c r="BB20" s="2">
        <v>0.5381365740740741</v>
      </c>
      <c r="BC20" s="1"/>
      <c r="BD20" s="1"/>
      <c r="BE20" s="1"/>
      <c r="BF20" s="1"/>
    </row>
    <row r="21" spans="1:58" ht="12">
      <c r="A21" s="1">
        <v>211876</v>
      </c>
      <c r="B21" s="37" t="s">
        <v>91</v>
      </c>
      <c r="C21" s="1" t="s">
        <v>63</v>
      </c>
      <c r="D21" s="1" t="s">
        <v>64</v>
      </c>
      <c r="E21" s="2">
        <f t="shared" si="0"/>
        <v>0.003229166666666665</v>
      </c>
      <c r="F21" s="25" t="s">
        <v>87</v>
      </c>
      <c r="G21" s="42"/>
      <c r="H21" s="2">
        <v>0.03601851851851852</v>
      </c>
      <c r="I21" s="2">
        <v>0.039247685185185184</v>
      </c>
      <c r="J21" s="1">
        <v>22</v>
      </c>
      <c r="K21" s="1">
        <v>31</v>
      </c>
      <c r="L21" s="2">
        <v>0.0362037037037037</v>
      </c>
      <c r="M21" s="1">
        <v>32</v>
      </c>
      <c r="N21" s="2">
        <v>0.036423611111111115</v>
      </c>
      <c r="O21" s="1">
        <v>34</v>
      </c>
      <c r="P21" s="2">
        <v>0.036550925925925924</v>
      </c>
      <c r="Q21" s="1">
        <v>35</v>
      </c>
      <c r="R21" s="2">
        <v>0.03670138888888889</v>
      </c>
      <c r="S21" s="1">
        <v>36</v>
      </c>
      <c r="T21" s="2">
        <v>0.036759259259259255</v>
      </c>
      <c r="U21" s="1">
        <v>37</v>
      </c>
      <c r="V21" s="2">
        <v>0.036828703703703704</v>
      </c>
      <c r="W21" s="1">
        <v>38</v>
      </c>
      <c r="X21" s="2">
        <v>0.03702546296296296</v>
      </c>
      <c r="Y21" s="1">
        <v>39</v>
      </c>
      <c r="Z21" s="2">
        <v>0.03712962962962963</v>
      </c>
      <c r="AA21" s="1">
        <v>40</v>
      </c>
      <c r="AB21" s="2">
        <v>0.03719907407407407</v>
      </c>
      <c r="AC21" s="1">
        <v>41</v>
      </c>
      <c r="AD21" s="2">
        <v>0.03725694444444445</v>
      </c>
      <c r="AE21" s="1">
        <v>42</v>
      </c>
      <c r="AF21" s="2">
        <v>0.03732638888888889</v>
      </c>
      <c r="AG21" s="1">
        <v>43</v>
      </c>
      <c r="AH21" s="2">
        <v>0.037627314814814815</v>
      </c>
      <c r="AI21" s="1">
        <v>44</v>
      </c>
      <c r="AJ21" s="2">
        <v>0.03768518518518518</v>
      </c>
      <c r="AK21" s="1">
        <v>45</v>
      </c>
      <c r="AL21" s="2">
        <v>0.03784722222222222</v>
      </c>
      <c r="AM21" s="1">
        <v>46</v>
      </c>
      <c r="AN21" s="2">
        <v>0.03792824074074074</v>
      </c>
      <c r="AO21" s="1">
        <v>47</v>
      </c>
      <c r="AP21" s="2">
        <v>0.03805555555555556</v>
      </c>
      <c r="AQ21" s="1">
        <v>48</v>
      </c>
      <c r="AR21" s="2">
        <v>0.03819444444444444</v>
      </c>
      <c r="AS21" s="1">
        <v>49</v>
      </c>
      <c r="AT21" s="2">
        <v>0.03831018518518518</v>
      </c>
      <c r="AU21" s="1">
        <v>50</v>
      </c>
      <c r="AV21" s="2">
        <v>0.03841435185185185</v>
      </c>
      <c r="AW21" s="1">
        <v>51</v>
      </c>
      <c r="AX21" s="2">
        <v>0.03863425925925926</v>
      </c>
      <c r="AY21" s="1">
        <v>52</v>
      </c>
      <c r="AZ21" s="2">
        <v>0.03892361111111111</v>
      </c>
      <c r="BA21" s="1">
        <v>100</v>
      </c>
      <c r="BB21" s="2">
        <v>0.039143518518518515</v>
      </c>
      <c r="BC21" s="1"/>
      <c r="BD21" s="1"/>
      <c r="BE21" s="1"/>
      <c r="BF21" s="1"/>
    </row>
    <row r="22" spans="1:58" ht="12">
      <c r="A22" s="1">
        <v>211841</v>
      </c>
      <c r="B22" s="37" t="s">
        <v>91</v>
      </c>
      <c r="C22" s="4" t="s">
        <v>60</v>
      </c>
      <c r="D22" s="4" t="s">
        <v>59</v>
      </c>
      <c r="E22" s="2">
        <f t="shared" si="0"/>
        <v>0.0021990740740740755</v>
      </c>
      <c r="F22" s="25" t="s">
        <v>88</v>
      </c>
      <c r="G22" s="42"/>
      <c r="H22" s="2">
        <v>0.03667824074074074</v>
      </c>
      <c r="I22" s="2">
        <v>0.038877314814814816</v>
      </c>
      <c r="J22" s="1">
        <v>23</v>
      </c>
      <c r="K22" s="1">
        <v>100</v>
      </c>
      <c r="L22" s="2">
        <v>0.03674768518518518</v>
      </c>
      <c r="M22" s="1">
        <v>52</v>
      </c>
      <c r="N22" s="2">
        <v>0.03685185185185185</v>
      </c>
      <c r="O22" s="1">
        <v>51</v>
      </c>
      <c r="P22" s="2">
        <v>0.03692129629629629</v>
      </c>
      <c r="Q22" s="1">
        <v>50</v>
      </c>
      <c r="R22" s="2">
        <v>0.03706018518518519</v>
      </c>
      <c r="S22" s="1">
        <v>49</v>
      </c>
      <c r="T22" s="2">
        <v>0.03712962962962963</v>
      </c>
      <c r="U22" s="1">
        <v>48</v>
      </c>
      <c r="V22" s="2">
        <v>0.0372337962962963</v>
      </c>
      <c r="W22" s="1">
        <v>47</v>
      </c>
      <c r="X22" s="2">
        <v>0.037314814814814815</v>
      </c>
      <c r="Y22" s="1">
        <v>46</v>
      </c>
      <c r="Z22" s="2">
        <v>0.03743055555555556</v>
      </c>
      <c r="AA22" s="1">
        <v>45</v>
      </c>
      <c r="AB22" s="2">
        <v>0.037523148148148146</v>
      </c>
      <c r="AC22" s="1">
        <v>44</v>
      </c>
      <c r="AD22" s="2">
        <v>0.037638888888888895</v>
      </c>
      <c r="AE22" s="1">
        <v>43</v>
      </c>
      <c r="AF22" s="2">
        <v>0.037696759259259256</v>
      </c>
      <c r="AG22" s="30">
        <v>32</v>
      </c>
      <c r="AH22" s="31">
        <v>0.037800925925925925</v>
      </c>
      <c r="AI22" s="30">
        <v>34</v>
      </c>
      <c r="AJ22" s="31">
        <v>0.03789351851851852</v>
      </c>
      <c r="AK22" s="1">
        <v>42</v>
      </c>
      <c r="AL22" s="2">
        <v>0.03802083333333333</v>
      </c>
      <c r="AM22" s="1">
        <v>41</v>
      </c>
      <c r="AN22" s="2">
        <v>0.03806712962962963</v>
      </c>
      <c r="AO22" s="1">
        <v>40</v>
      </c>
      <c r="AP22" s="2">
        <v>0.03813657407407407</v>
      </c>
      <c r="AQ22" s="1">
        <v>39</v>
      </c>
      <c r="AR22" s="2">
        <v>0.03819444444444444</v>
      </c>
      <c r="AS22" s="1">
        <v>38</v>
      </c>
      <c r="AT22" s="2">
        <v>0.03827546296296296</v>
      </c>
      <c r="AU22" s="1">
        <v>37</v>
      </c>
      <c r="AV22" s="2">
        <v>0.03849537037037037</v>
      </c>
      <c r="AW22" s="1">
        <v>36</v>
      </c>
      <c r="AX22" s="2">
        <v>0.03854166666666667</v>
      </c>
      <c r="AY22" s="1">
        <v>35</v>
      </c>
      <c r="AZ22" s="2">
        <v>0.038657407407407404</v>
      </c>
      <c r="BA22" s="1">
        <v>32</v>
      </c>
      <c r="BB22" s="2">
        <v>0.03876157407407408</v>
      </c>
      <c r="BC22" s="35">
        <v>34</v>
      </c>
      <c r="BD22" s="36">
        <v>0.03884259259259259</v>
      </c>
      <c r="BE22" s="1"/>
      <c r="BF22" s="1"/>
    </row>
    <row r="23" spans="1:58" ht="12.75" thickBot="1">
      <c r="A23" s="7">
        <v>211842</v>
      </c>
      <c r="B23" s="38" t="s">
        <v>91</v>
      </c>
      <c r="C23" s="8" t="s">
        <v>62</v>
      </c>
      <c r="D23" s="8" t="s">
        <v>61</v>
      </c>
      <c r="E23" s="9">
        <f t="shared" si="0"/>
        <v>0.002210648148148142</v>
      </c>
      <c r="F23" s="26" t="s">
        <v>87</v>
      </c>
      <c r="G23" s="45"/>
      <c r="H23" s="9">
        <v>0.03668981481481482</v>
      </c>
      <c r="I23" s="9">
        <v>0.03890046296296296</v>
      </c>
      <c r="J23" s="7">
        <v>22</v>
      </c>
      <c r="K23" s="7">
        <v>31</v>
      </c>
      <c r="L23" s="9">
        <v>0.03680555555555556</v>
      </c>
      <c r="M23" s="7">
        <v>32</v>
      </c>
      <c r="N23" s="9">
        <v>0.036898148148148145</v>
      </c>
      <c r="O23" s="7">
        <v>34</v>
      </c>
      <c r="P23" s="9">
        <v>0.03697916666666667</v>
      </c>
      <c r="Q23" s="7">
        <v>35</v>
      </c>
      <c r="R23" s="9">
        <v>0.03712962962962963</v>
      </c>
      <c r="S23" s="7">
        <v>36</v>
      </c>
      <c r="T23" s="9">
        <v>0.037175925925925925</v>
      </c>
      <c r="U23" s="7">
        <v>37</v>
      </c>
      <c r="V23" s="9">
        <v>0.03722222222222222</v>
      </c>
      <c r="W23" s="7">
        <v>38</v>
      </c>
      <c r="X23" s="9">
        <v>0.03736111111111111</v>
      </c>
      <c r="Y23" s="7">
        <v>39</v>
      </c>
      <c r="Z23" s="9">
        <v>0.037442129629629624</v>
      </c>
      <c r="AA23" s="7">
        <v>40</v>
      </c>
      <c r="AB23" s="9">
        <v>0.037488425925925925</v>
      </c>
      <c r="AC23" s="10">
        <v>59</v>
      </c>
      <c r="AD23" s="11">
        <v>0.03753472222222222</v>
      </c>
      <c r="AE23" s="7">
        <v>42</v>
      </c>
      <c r="AF23" s="9">
        <v>0.03761574074074074</v>
      </c>
      <c r="AG23" s="7">
        <v>43</v>
      </c>
      <c r="AH23" s="9">
        <v>0.03777777777777778</v>
      </c>
      <c r="AI23" s="7">
        <v>44</v>
      </c>
      <c r="AJ23" s="9">
        <v>0.0378587962962963</v>
      </c>
      <c r="AK23" s="7">
        <v>45</v>
      </c>
      <c r="AL23" s="9">
        <v>0.037986111111111116</v>
      </c>
      <c r="AM23" s="7">
        <v>46</v>
      </c>
      <c r="AN23" s="9">
        <v>0.03804398148148148</v>
      </c>
      <c r="AO23" s="7">
        <v>47</v>
      </c>
      <c r="AP23" s="9">
        <v>0.038148148148148146</v>
      </c>
      <c r="AQ23" s="7">
        <v>48</v>
      </c>
      <c r="AR23" s="9">
        <v>0.03824074074074074</v>
      </c>
      <c r="AS23" s="7">
        <v>49</v>
      </c>
      <c r="AT23" s="9">
        <v>0.03832175925925926</v>
      </c>
      <c r="AU23" s="7">
        <v>50</v>
      </c>
      <c r="AV23" s="9">
        <v>0.038425925925925926</v>
      </c>
      <c r="AW23" s="7">
        <v>51</v>
      </c>
      <c r="AX23" s="9">
        <v>0.03864583333333333</v>
      </c>
      <c r="AY23" s="7">
        <v>52</v>
      </c>
      <c r="AZ23" s="9">
        <v>0.03869212962962963</v>
      </c>
      <c r="BA23" s="7">
        <v>100</v>
      </c>
      <c r="BB23" s="9">
        <v>0.038831018518518515</v>
      </c>
      <c r="BC23" s="7"/>
      <c r="BD23" s="7"/>
      <c r="BE23" s="1"/>
      <c r="BF23" s="1"/>
    </row>
    <row r="24" spans="1:58" ht="12">
      <c r="A24" s="12">
        <v>423803</v>
      </c>
      <c r="B24" s="39" t="s">
        <v>90</v>
      </c>
      <c r="C24" s="16" t="s">
        <v>65</v>
      </c>
      <c r="D24" s="16" t="s">
        <v>66</v>
      </c>
      <c r="E24" s="13">
        <f t="shared" si="0"/>
        <v>0.0012962962962962954</v>
      </c>
      <c r="F24" s="27" t="s">
        <v>88</v>
      </c>
      <c r="G24" s="44"/>
      <c r="H24" s="13">
        <v>0.04164351851851852</v>
      </c>
      <c r="I24" s="13">
        <v>0.04293981481481481</v>
      </c>
      <c r="J24" s="12">
        <v>12</v>
      </c>
      <c r="K24" s="12">
        <v>100</v>
      </c>
      <c r="L24" s="13">
        <v>0.04171296296296296</v>
      </c>
      <c r="M24" s="12">
        <v>52</v>
      </c>
      <c r="N24" s="13">
        <v>0.04180555555555556</v>
      </c>
      <c r="O24" s="12">
        <v>51</v>
      </c>
      <c r="P24" s="13">
        <v>0.041851851851851855</v>
      </c>
      <c r="Q24" s="12">
        <v>50</v>
      </c>
      <c r="R24" s="13">
        <v>0.042013888888888885</v>
      </c>
      <c r="S24" s="12">
        <v>49</v>
      </c>
      <c r="T24" s="13">
        <v>0.042083333333333334</v>
      </c>
      <c r="U24" s="12">
        <v>48</v>
      </c>
      <c r="V24" s="13">
        <v>0.04217592592592592</v>
      </c>
      <c r="W24" s="16">
        <v>37</v>
      </c>
      <c r="X24" s="32">
        <v>0.042291666666666665</v>
      </c>
      <c r="Y24" s="12">
        <v>36</v>
      </c>
      <c r="Z24" s="13">
        <v>0.042337962962962966</v>
      </c>
      <c r="AA24" s="12">
        <v>35</v>
      </c>
      <c r="AB24" s="13">
        <v>0.042430555555555555</v>
      </c>
      <c r="AC24" s="12">
        <v>34</v>
      </c>
      <c r="AD24" s="13">
        <v>0.04261574074074074</v>
      </c>
      <c r="AE24" s="12">
        <v>32</v>
      </c>
      <c r="AF24" s="13">
        <v>0.04270833333333333</v>
      </c>
      <c r="AG24" s="12">
        <v>31</v>
      </c>
      <c r="AH24" s="13">
        <v>0.04280092592592593</v>
      </c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"/>
      <c r="BF24" s="1"/>
    </row>
    <row r="25" spans="1:58" ht="12">
      <c r="A25" s="1">
        <v>211835</v>
      </c>
      <c r="B25" s="37" t="s">
        <v>90</v>
      </c>
      <c r="C25" s="19" t="s">
        <v>55</v>
      </c>
      <c r="D25" s="19" t="s">
        <v>56</v>
      </c>
      <c r="E25" s="20">
        <f t="shared" si="0"/>
        <v>0.0027083333333333334</v>
      </c>
      <c r="F25" s="24" t="s">
        <v>87</v>
      </c>
      <c r="G25" s="41">
        <v>1</v>
      </c>
      <c r="H25" s="2">
        <v>0.04162037037037037</v>
      </c>
      <c r="I25" s="2">
        <v>0.044328703703703703</v>
      </c>
      <c r="J25" s="1">
        <v>22</v>
      </c>
      <c r="K25" s="1">
        <v>31</v>
      </c>
      <c r="L25" s="2">
        <v>0.04175925925925925</v>
      </c>
      <c r="M25" s="1">
        <v>32</v>
      </c>
      <c r="N25" s="2">
        <v>0.04186342592592593</v>
      </c>
      <c r="O25" s="1">
        <v>34</v>
      </c>
      <c r="P25" s="2">
        <v>0.04197916666666667</v>
      </c>
      <c r="Q25" s="1">
        <v>35</v>
      </c>
      <c r="R25" s="2">
        <v>0.04212962962962963</v>
      </c>
      <c r="S25" s="1">
        <v>36</v>
      </c>
      <c r="T25" s="2">
        <v>0.042187499999999996</v>
      </c>
      <c r="U25" s="1">
        <v>37</v>
      </c>
      <c r="V25" s="2">
        <v>0.042256944444444444</v>
      </c>
      <c r="W25" s="1">
        <v>38</v>
      </c>
      <c r="X25" s="2">
        <v>0.04245370370370371</v>
      </c>
      <c r="Y25" s="1">
        <v>39</v>
      </c>
      <c r="Z25" s="2">
        <v>0.0425462962962963</v>
      </c>
      <c r="AA25" s="1">
        <v>40</v>
      </c>
      <c r="AB25" s="2">
        <v>0.04261574074074074</v>
      </c>
      <c r="AC25" s="1">
        <v>41</v>
      </c>
      <c r="AD25" s="2">
        <v>0.04268518518518519</v>
      </c>
      <c r="AE25" s="1">
        <v>42</v>
      </c>
      <c r="AF25" s="2">
        <v>0.042777777777777776</v>
      </c>
      <c r="AG25" s="1">
        <v>43</v>
      </c>
      <c r="AH25" s="2">
        <v>0.04303240740740741</v>
      </c>
      <c r="AI25" s="1">
        <v>44</v>
      </c>
      <c r="AJ25" s="2">
        <v>0.043090277777777776</v>
      </c>
      <c r="AK25" s="1">
        <v>45</v>
      </c>
      <c r="AL25" s="2">
        <v>0.04324074074074074</v>
      </c>
      <c r="AM25" s="1">
        <v>46</v>
      </c>
      <c r="AN25" s="2">
        <v>0.04331018518518518</v>
      </c>
      <c r="AO25" s="1">
        <v>47</v>
      </c>
      <c r="AP25" s="2">
        <v>0.04346064814814815</v>
      </c>
      <c r="AQ25" s="1">
        <v>48</v>
      </c>
      <c r="AR25" s="2">
        <v>0.043576388888888894</v>
      </c>
      <c r="AS25" s="1">
        <v>49</v>
      </c>
      <c r="AT25" s="2">
        <v>0.043680555555555556</v>
      </c>
      <c r="AU25" s="1">
        <v>50</v>
      </c>
      <c r="AV25" s="2">
        <v>0.043946759259259255</v>
      </c>
      <c r="AW25" s="1">
        <v>51</v>
      </c>
      <c r="AX25" s="2">
        <v>0.044085648148148145</v>
      </c>
      <c r="AY25" s="1">
        <v>52</v>
      </c>
      <c r="AZ25" s="2">
        <v>0.04414351851851852</v>
      </c>
      <c r="BA25" s="1">
        <v>100</v>
      </c>
      <c r="BB25" s="2">
        <v>0.044259259259259255</v>
      </c>
      <c r="BC25" s="1"/>
      <c r="BD25" s="1"/>
      <c r="BE25" s="1"/>
      <c r="BF25" s="1"/>
    </row>
    <row r="26" spans="1:58" ht="12">
      <c r="A26" s="1">
        <v>1399404</v>
      </c>
      <c r="B26" s="37" t="s">
        <v>91</v>
      </c>
      <c r="C26" s="18" t="s">
        <v>76</v>
      </c>
      <c r="D26" s="18" t="s">
        <v>77</v>
      </c>
      <c r="E26" s="20">
        <f t="shared" si="0"/>
        <v>0.0026388888888888573</v>
      </c>
      <c r="F26" s="24" t="s">
        <v>87</v>
      </c>
      <c r="G26" s="41">
        <v>1</v>
      </c>
      <c r="H26" s="2">
        <v>0.5450462962962963</v>
      </c>
      <c r="I26" s="2">
        <v>0.5476851851851852</v>
      </c>
      <c r="J26" s="21">
        <v>23</v>
      </c>
      <c r="K26" s="1">
        <v>31</v>
      </c>
      <c r="L26" s="2">
        <v>0.5451736111111111</v>
      </c>
      <c r="M26" s="1">
        <v>32</v>
      </c>
      <c r="N26" s="2">
        <v>0.5452662037037037</v>
      </c>
      <c r="O26" s="1">
        <v>34</v>
      </c>
      <c r="P26" s="2">
        <v>0.5453472222222222</v>
      </c>
      <c r="Q26" s="1">
        <v>35</v>
      </c>
      <c r="R26" s="2">
        <v>0.5454398148148148</v>
      </c>
      <c r="S26" s="1">
        <v>36</v>
      </c>
      <c r="T26" s="2">
        <v>0.5454976851851852</v>
      </c>
      <c r="U26" s="1">
        <v>37</v>
      </c>
      <c r="V26" s="2">
        <v>0.5455439814814814</v>
      </c>
      <c r="W26" s="1">
        <v>38</v>
      </c>
      <c r="X26" s="2">
        <v>0.5456944444444444</v>
      </c>
      <c r="Y26" s="1">
        <v>39</v>
      </c>
      <c r="Z26" s="2">
        <v>0.545775462962963</v>
      </c>
      <c r="AA26" s="1">
        <v>40</v>
      </c>
      <c r="AB26" s="2">
        <v>0.5458333333333333</v>
      </c>
      <c r="AC26" s="1">
        <v>41</v>
      </c>
      <c r="AD26" s="2">
        <v>0.5458680555555556</v>
      </c>
      <c r="AE26" s="1">
        <v>42</v>
      </c>
      <c r="AF26" s="2">
        <v>0.5459722222222222</v>
      </c>
      <c r="AG26" s="1">
        <v>43</v>
      </c>
      <c r="AH26" s="2">
        <v>0.5461574074074075</v>
      </c>
      <c r="AI26" s="1">
        <v>44</v>
      </c>
      <c r="AJ26" s="2">
        <v>0.5462037037037036</v>
      </c>
      <c r="AK26" s="1">
        <v>45</v>
      </c>
      <c r="AL26" s="2">
        <v>0.5463310185185185</v>
      </c>
      <c r="AM26" s="1">
        <v>46</v>
      </c>
      <c r="AN26" s="2">
        <v>0.546400462962963</v>
      </c>
      <c r="AO26" s="1">
        <v>47</v>
      </c>
      <c r="AP26" s="2">
        <v>0.5465277777777778</v>
      </c>
      <c r="AQ26" s="1">
        <v>48</v>
      </c>
      <c r="AR26" s="2">
        <v>0.5466898148148148</v>
      </c>
      <c r="AS26" s="1">
        <v>49</v>
      </c>
      <c r="AT26" s="2">
        <v>0.5467939814814815</v>
      </c>
      <c r="AU26" s="1">
        <v>50</v>
      </c>
      <c r="AV26" s="2">
        <v>0.5470370370370371</v>
      </c>
      <c r="AW26" s="30">
        <v>34</v>
      </c>
      <c r="AX26" s="31">
        <v>0.5471527777777777</v>
      </c>
      <c r="AY26" s="1">
        <v>51</v>
      </c>
      <c r="AZ26" s="2">
        <v>0.5474305555555555</v>
      </c>
      <c r="BA26" s="1">
        <v>52</v>
      </c>
      <c r="BB26" s="2">
        <v>0.5474768518518519</v>
      </c>
      <c r="BC26" s="1">
        <v>100</v>
      </c>
      <c r="BD26" s="2">
        <v>0.5476041666666667</v>
      </c>
      <c r="BE26" s="1"/>
      <c r="BF26" s="1"/>
    </row>
    <row r="27" spans="1:58" ht="12.75" thickBot="1">
      <c r="A27" s="14">
        <v>211842</v>
      </c>
      <c r="B27" s="40" t="s">
        <v>91</v>
      </c>
      <c r="C27" s="17" t="s">
        <v>62</v>
      </c>
      <c r="D27" s="17" t="s">
        <v>61</v>
      </c>
      <c r="E27" s="15">
        <f t="shared" si="0"/>
        <v>0.0022337962962962962</v>
      </c>
      <c r="F27" s="28" t="s">
        <v>88</v>
      </c>
      <c r="G27" s="46"/>
      <c r="H27" s="15">
        <v>0.04505787037037037</v>
      </c>
      <c r="I27" s="15">
        <v>0.04729166666666667</v>
      </c>
      <c r="J27" s="14">
        <v>22</v>
      </c>
      <c r="K27" s="14">
        <v>100</v>
      </c>
      <c r="L27" s="15">
        <v>0.04513888888888889</v>
      </c>
      <c r="M27" s="14">
        <v>52</v>
      </c>
      <c r="N27" s="15">
        <v>0.045231481481481484</v>
      </c>
      <c r="O27" s="14">
        <v>51</v>
      </c>
      <c r="P27" s="15">
        <v>0.04527777777777778</v>
      </c>
      <c r="Q27" s="14">
        <v>50</v>
      </c>
      <c r="R27" s="15">
        <v>0.04541666666666667</v>
      </c>
      <c r="S27" s="14">
        <v>49</v>
      </c>
      <c r="T27" s="15">
        <v>0.04552083333333334</v>
      </c>
      <c r="U27" s="14">
        <v>48</v>
      </c>
      <c r="V27" s="15">
        <v>0.04569444444444445</v>
      </c>
      <c r="W27" s="14">
        <v>47</v>
      </c>
      <c r="X27" s="15">
        <v>0.04577546296296297</v>
      </c>
      <c r="Y27" s="14">
        <v>46</v>
      </c>
      <c r="Z27" s="15">
        <v>0.045891203703703705</v>
      </c>
      <c r="AA27" s="14">
        <v>45</v>
      </c>
      <c r="AB27" s="15">
        <v>0.0459375</v>
      </c>
      <c r="AC27" s="14">
        <v>44</v>
      </c>
      <c r="AD27" s="15">
        <v>0.04604166666666667</v>
      </c>
      <c r="AE27" s="14">
        <v>43</v>
      </c>
      <c r="AF27" s="15">
        <v>0.046099537037037036</v>
      </c>
      <c r="AG27" s="14">
        <v>42</v>
      </c>
      <c r="AH27" s="15">
        <v>0.04640046296296296</v>
      </c>
      <c r="AI27" s="14">
        <v>41</v>
      </c>
      <c r="AJ27" s="15">
        <v>0.04644675925925926</v>
      </c>
      <c r="AK27" s="14">
        <v>40</v>
      </c>
      <c r="AL27" s="15">
        <v>0.04649305555555555</v>
      </c>
      <c r="AM27" s="14">
        <v>39</v>
      </c>
      <c r="AN27" s="15">
        <v>0.04657407407407407</v>
      </c>
      <c r="AO27" s="14">
        <v>38</v>
      </c>
      <c r="AP27" s="15">
        <v>0.046678240740740735</v>
      </c>
      <c r="AQ27" s="14">
        <v>37</v>
      </c>
      <c r="AR27" s="15">
        <v>0.04680555555555555</v>
      </c>
      <c r="AS27" s="14">
        <v>36</v>
      </c>
      <c r="AT27" s="15">
        <v>0.046863425925925926</v>
      </c>
      <c r="AU27" s="14">
        <v>35</v>
      </c>
      <c r="AV27" s="15">
        <v>0.046921296296296294</v>
      </c>
      <c r="AW27" s="14">
        <v>34</v>
      </c>
      <c r="AX27" s="15">
        <v>0.04702546296296297</v>
      </c>
      <c r="AY27" s="14">
        <v>32</v>
      </c>
      <c r="AZ27" s="15">
        <v>0.047094907407407405</v>
      </c>
      <c r="BA27" s="14">
        <v>31</v>
      </c>
      <c r="BB27" s="15">
        <v>0.04717592592592593</v>
      </c>
      <c r="BC27" s="14"/>
      <c r="BD27" s="14"/>
      <c r="BE27" s="1"/>
      <c r="BF27" s="1"/>
    </row>
    <row r="28" spans="5:54" ht="12">
      <c r="E28" s="52"/>
      <c r="F28" s="53"/>
      <c r="H28" s="52"/>
      <c r="I28" s="52"/>
      <c r="L28" s="52"/>
      <c r="N28" s="52"/>
      <c r="P28" s="52"/>
      <c r="R28" s="52"/>
      <c r="T28" s="52"/>
      <c r="V28" s="52"/>
      <c r="X28" s="52"/>
      <c r="Z28" s="52"/>
      <c r="AB28" s="52"/>
      <c r="AD28" s="52"/>
      <c r="AF28" s="52"/>
      <c r="AH28" s="52"/>
      <c r="AJ28" s="52"/>
      <c r="AL28" s="52"/>
      <c r="AN28" s="52"/>
      <c r="AP28" s="52"/>
      <c r="AR28" s="52"/>
      <c r="AT28" s="52"/>
      <c r="AV28" s="52"/>
      <c r="AX28" s="52"/>
      <c r="AZ28" s="52"/>
      <c r="BB28" s="52"/>
    </row>
    <row r="29" ht="23.25">
      <c r="A29" s="54" t="s">
        <v>92</v>
      </c>
    </row>
    <row r="30" spans="1:4" ht="12">
      <c r="A30" s="18" t="s">
        <v>82</v>
      </c>
      <c r="B30" s="23" t="s">
        <v>90</v>
      </c>
      <c r="C30" s="19" t="s">
        <v>55</v>
      </c>
      <c r="D30" s="19" t="s">
        <v>56</v>
      </c>
    </row>
    <row r="31" spans="1:4" ht="12">
      <c r="A31" s="18" t="s">
        <v>83</v>
      </c>
      <c r="B31" s="23" t="s">
        <v>90</v>
      </c>
      <c r="C31" s="18" t="s">
        <v>65</v>
      </c>
      <c r="D31" s="18" t="s">
        <v>66</v>
      </c>
    </row>
    <row r="32" spans="1:4" ht="12">
      <c r="A32" s="18" t="s">
        <v>84</v>
      </c>
      <c r="B32" s="23" t="s">
        <v>90</v>
      </c>
      <c r="C32" s="18" t="s">
        <v>73</v>
      </c>
      <c r="D32" s="18" t="s">
        <v>74</v>
      </c>
    </row>
    <row r="34" spans="1:4" ht="12">
      <c r="A34" s="18" t="s">
        <v>82</v>
      </c>
      <c r="B34" s="23" t="s">
        <v>91</v>
      </c>
      <c r="C34" s="18" t="s">
        <v>76</v>
      </c>
      <c r="D34" s="18" t="s">
        <v>77</v>
      </c>
    </row>
    <row r="35" spans="1:4" ht="12">
      <c r="A35" s="18" t="s">
        <v>83</v>
      </c>
      <c r="B35" s="23" t="s">
        <v>91</v>
      </c>
      <c r="C35" s="19" t="s">
        <v>60</v>
      </c>
      <c r="D35" s="19" t="s">
        <v>59</v>
      </c>
    </row>
    <row r="36" spans="1:4" ht="12">
      <c r="A36" s="18" t="s">
        <v>84</v>
      </c>
      <c r="B36" s="23" t="s">
        <v>91</v>
      </c>
      <c r="C36" s="18" t="s">
        <v>62</v>
      </c>
      <c r="D36" s="18" t="s">
        <v>61</v>
      </c>
    </row>
  </sheetData>
  <sheetProtection/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Andrei-HP</cp:lastModifiedBy>
  <cp:lastPrinted>2013-03-04T09:47:13Z</cp:lastPrinted>
  <dcterms:created xsi:type="dcterms:W3CDTF">2013-03-04T09:43:32Z</dcterms:created>
  <dcterms:modified xsi:type="dcterms:W3CDTF">2013-03-04T13:35:51Z</dcterms:modified>
  <cp:category/>
  <cp:version/>
  <cp:contentType/>
  <cp:contentStatus/>
</cp:coreProperties>
</file>